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dc-my.sharepoint.com/personal/ukn9_cdc_gov/Documents/4785/"/>
    </mc:Choice>
  </mc:AlternateContent>
  <xr:revisionPtr revIDLastSave="0" documentId="8_{3064FFEB-3E6B-48DA-8BA3-8DDFF075FECC}" xr6:coauthVersionLast="47" xr6:coauthVersionMax="47" xr10:uidLastSave="{00000000-0000-0000-0000-000000000000}"/>
  <bookViews>
    <workbookView xWindow="1480" yWindow="1480" windowWidth="14400" windowHeight="7360" xr2:uid="{CDE8ED31-1D59-4CBC-AE30-7618ACB1FDE7}"/>
  </bookViews>
  <sheets>
    <sheet name="Overview" sheetId="3" r:id="rId1"/>
    <sheet name="Table of Contents" sheetId="4" r:id="rId2"/>
    <sheet name="Table 1" sheetId="5" r:id="rId3"/>
    <sheet name="Table 2a. Adult All" sheetId="6" r:id="rId4"/>
    <sheet name="Table 2b. Adult BSHO" sheetId="1" r:id="rId5"/>
    <sheet name="Table 2c. Adult BSCA " sheetId="2" r:id="rId6"/>
    <sheet name="Table 2d. Adult GramPos" sheetId="7" r:id="rId7"/>
    <sheet name="Table 2e. Adult NSBL" sheetId="8" r:id="rId8"/>
    <sheet name="Table 2f. Adult CDI" sheetId="9" r:id="rId9"/>
    <sheet name="Table 2g. Adult Antifungal" sheetId="10" r:id="rId10"/>
    <sheet name="Table 3a. Ped All" sheetId="11" r:id="rId11"/>
    <sheet name="Table 3b. Ped BSHO" sheetId="12" r:id="rId12"/>
    <sheet name="Table 3c. Ped BSCA" sheetId="13" r:id="rId13"/>
    <sheet name="Table 3d. Ped GramPos" sheetId="14" r:id="rId14"/>
    <sheet name="Table 3e. Ped NSBL" sheetId="15" r:id="rId15"/>
    <sheet name="Table 3f. Ped Azith" sheetId="16" r:id="rId16"/>
    <sheet name="Table 3g. Ped CDI" sheetId="17" r:id="rId17"/>
    <sheet name="Table 3h. Ped Antifungal" sheetId="19" r:id="rId18"/>
    <sheet name="Table 4a. Neo All" sheetId="20" r:id="rId19"/>
    <sheet name="Table 4. Neo Vanc" sheetId="21" r:id="rId20"/>
    <sheet name="Table 4c. Neo BSHO" sheetId="22" r:id="rId21"/>
    <sheet name="Table 4d. Neo Cephs" sheetId="23" r:id="rId22"/>
    <sheet name="Table 4e. Neo Amp" sheetId="24" r:id="rId23"/>
    <sheet name="Table 4f. Neo Amino" sheetId="25" r:id="rId24"/>
    <sheet name="Table 4g. Neo Fluco" sheetId="26" r:id="rId25"/>
    <sheet name="Table 5. Adult State Data" sheetId="31" r:id="rId26"/>
    <sheet name="Table 6. Ped State Data" sheetId="32" r:id="rId27"/>
    <sheet name="Table 7. Neo State Data" sheetId="33" r:id="rId28"/>
    <sheet name="Appendix A" sheetId="27" r:id="rId29"/>
    <sheet name="Appendix B" sheetId="28" r:id="rId30"/>
    <sheet name="Appendix C" sheetId="29" r:id="rId31"/>
    <sheet name="Technical Appendix" sheetId="30" r:id="rId3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<sst xmlns="http://schemas.openxmlformats.org/spreadsheetml/2006/main" count="12460" uniqueCount="689">
  <si>
    <t>Table 2b. Adult broad spectrum antibacterial agents predominantly used for hospital-onset infections (Adult BSHO)</t>
  </si>
  <si>
    <t xml:space="preserve">  </t>
  </si>
  <si>
    <t>Antimicrobial days</t>
  </si>
  <si>
    <t>SAAR and 95% confidence limits (CL)</t>
  </si>
  <si>
    <t>Adult SAAR location type</t>
  </si>
  <si>
    <t>Days present</t>
  </si>
  <si>
    <t>Observed</t>
  </si>
  <si>
    <t>Predicted</t>
  </si>
  <si>
    <t>SAAR</t>
  </si>
  <si>
    <t>Medical ICUs</t>
  </si>
  <si>
    <t>Medical-surgical ICUs</t>
  </si>
  <si>
    <t>Surgical ICUs</t>
  </si>
  <si>
    <t>Medical wards</t>
  </si>
  <si>
    <t>Medical-surgical wards</t>
  </si>
  <si>
    <t>Surgical wards</t>
  </si>
  <si>
    <t>Step down units</t>
  </si>
  <si>
    <t>General hematology-oncology wards</t>
  </si>
  <si>
    <t>Antimicrobial Class</t>
  </si>
  <si>
    <t>Antimicrobial Subclass</t>
  </si>
  <si>
    <t>Pooled antimicrobial days</t>
  </si>
  <si>
    <t>Percentage of antimicrobial days</t>
  </si>
  <si>
    <t>Β-lactam/Β-lactamase inhibitor combination</t>
  </si>
  <si>
    <t>Cephalosporins</t>
  </si>
  <si>
    <t>Carbapenems</t>
  </si>
  <si>
    <t>Monobactams</t>
  </si>
  <si>
    <t>Aminoglycosides</t>
  </si>
  <si>
    <t>1. Values may differ by SAAR category and from values listed in SAAR distribution tables due to exclusion criteria applied.</t>
  </si>
  <si>
    <t xml:space="preserve">2. IV antimicrobial days used for drugs listed as IV only. </t>
  </si>
  <si>
    <r>
      <t>No. of locations</t>
    </r>
    <r>
      <rPr>
        <b/>
        <vertAlign val="superscript"/>
        <sz val="11"/>
        <color theme="1"/>
        <rFont val="Arial"/>
        <family val="2"/>
      </rPr>
      <t>1</t>
    </r>
  </si>
  <si>
    <r>
      <t>Adult SAAR location type (n)</t>
    </r>
    <r>
      <rPr>
        <b/>
        <vertAlign val="superscript"/>
        <sz val="11"/>
        <color theme="1"/>
        <rFont val="Arial"/>
        <family val="2"/>
      </rPr>
      <t>1</t>
    </r>
  </si>
  <si>
    <r>
      <t>Antimicrobial</t>
    </r>
    <r>
      <rPr>
        <b/>
        <vertAlign val="superscript"/>
        <sz val="11"/>
        <color theme="1"/>
        <rFont val="Arial"/>
        <family val="2"/>
      </rPr>
      <t>2</t>
    </r>
    <r>
      <rPr>
        <b/>
        <sz val="11"/>
        <color theme="1"/>
        <rFont val="Arial"/>
        <family val="2"/>
      </rPr>
      <t xml:space="preserve"> </t>
    </r>
  </si>
  <si>
    <t>Percentile distribution of location-specific SAARs</t>
  </si>
  <si>
    <t>Lower CL</t>
  </si>
  <si>
    <t>Upper CL</t>
  </si>
  <si>
    <r>
      <t>No. of locations with ≥1 predicted antimicrobial day</t>
    </r>
    <r>
      <rPr>
        <b/>
        <vertAlign val="superscript"/>
        <sz val="11"/>
        <color theme="1"/>
        <rFont val="Arial"/>
        <family val="2"/>
      </rPr>
      <t>2</t>
    </r>
  </si>
  <si>
    <t>5th</t>
  </si>
  <si>
    <t>10th</t>
  </si>
  <si>
    <t>15th</t>
  </si>
  <si>
    <t>20th</t>
  </si>
  <si>
    <t>25th</t>
  </si>
  <si>
    <t>30th</t>
  </si>
  <si>
    <t>35th</t>
  </si>
  <si>
    <t>40th</t>
  </si>
  <si>
    <t>45th</t>
  </si>
  <si>
    <t>50th</t>
  </si>
  <si>
    <t>55th</t>
  </si>
  <si>
    <t>60th</t>
  </si>
  <si>
    <t>65th</t>
  </si>
  <si>
    <t>70th</t>
  </si>
  <si>
    <t>75th</t>
  </si>
  <si>
    <t>80th</t>
  </si>
  <si>
    <t>85th</t>
  </si>
  <si>
    <t>90th</t>
  </si>
  <si>
    <t>95th</t>
  </si>
  <si>
    <t xml:space="preserve">Introduction: </t>
  </si>
  <si>
    <t xml:space="preserve">Standardized Antimicrobial Administration Ratios (SAARs) are used to describe AU nationally by comparing the number of observed antimicrobial days to the number of predicted antimicrobial days. </t>
  </si>
  <si>
    <t>This report is created by CDC staff with the National Healthcare Safety Network.</t>
  </si>
  <si>
    <t>Scope of Report:</t>
  </si>
  <si>
    <t>SAAR Group</t>
  </si>
  <si>
    <t>No. Eligible Locations</t>
  </si>
  <si>
    <t>No. SAAR Agent Categories</t>
  </si>
  <si>
    <t>Adult</t>
  </si>
  <si>
    <t>Pediatric</t>
  </si>
  <si>
    <t>Neonatal</t>
  </si>
  <si>
    <t>Tables included in this report:</t>
  </si>
  <si>
    <t>Table 1</t>
  </si>
  <si>
    <t>Table 2</t>
  </si>
  <si>
    <t>2a. Adult all antibacterial agents (Adult ALL)</t>
  </si>
  <si>
    <r>
      <t xml:space="preserve">2a1. </t>
    </r>
    <r>
      <rPr>
        <sz val="12"/>
        <rFont val="Arial"/>
        <family val="2"/>
      </rPr>
      <t>Adult ALL SAAR distributions, by SAAR location type</t>
    </r>
  </si>
  <si>
    <r>
      <t xml:space="preserve">2a2. </t>
    </r>
    <r>
      <rPr>
        <sz val="12"/>
        <rFont val="Arial"/>
        <family val="2"/>
      </rPr>
      <t>Adult ALL usage by antimicrobial agent (top 10 most commonly used agents) and SAAR location type</t>
    </r>
  </si>
  <si>
    <t>2b. Adult broad spectrum antibacterial agents predominantly used for hospital-onset infections (Adult BSHO)</t>
  </si>
  <si>
    <r>
      <rPr>
        <b/>
        <sz val="12"/>
        <rFont val="Arial"/>
        <family val="2"/>
      </rPr>
      <t xml:space="preserve">2b1. </t>
    </r>
    <r>
      <rPr>
        <sz val="12"/>
        <rFont val="Arial"/>
        <family val="2"/>
      </rPr>
      <t>Adult BSHO SAAR distributions, by SAAR location type</t>
    </r>
  </si>
  <si>
    <r>
      <rPr>
        <b/>
        <sz val="12"/>
        <rFont val="Arial"/>
        <family val="2"/>
      </rPr>
      <t xml:space="preserve">2b2. </t>
    </r>
    <r>
      <rPr>
        <sz val="12"/>
        <rFont val="Arial"/>
        <family val="2"/>
      </rPr>
      <t>Adult BSHO usage by antimicrobial agent and SAAR location type</t>
    </r>
  </si>
  <si>
    <t>2c. Adult broad spectrum antibacterial agents predominantly used for community-acquired infections (Adult BSCA)</t>
  </si>
  <si>
    <r>
      <rPr>
        <b/>
        <sz val="12"/>
        <rFont val="Arial"/>
        <family val="2"/>
      </rPr>
      <t xml:space="preserve">2c1. </t>
    </r>
    <r>
      <rPr>
        <sz val="12"/>
        <rFont val="Arial"/>
        <family val="2"/>
      </rPr>
      <t>Adult BSCA SAAR distributions, by SAAR location type</t>
    </r>
  </si>
  <si>
    <r>
      <rPr>
        <b/>
        <sz val="12"/>
        <rFont val="Arial"/>
        <family val="2"/>
      </rPr>
      <t xml:space="preserve">2c2. </t>
    </r>
    <r>
      <rPr>
        <sz val="12"/>
        <rFont val="Arial"/>
        <family val="2"/>
      </rPr>
      <t>Adult BSCA usage by antimicrobial agent and SAAR location type</t>
    </r>
  </si>
  <si>
    <t>2d. Adult antibacterial agents predominantly used for resistant Gram-positive infections (e.g., MRSA) (Adult GramPos)</t>
  </si>
  <si>
    <r>
      <rPr>
        <b/>
        <sz val="12"/>
        <rFont val="Arial"/>
        <family val="2"/>
      </rPr>
      <t>2d1.</t>
    </r>
    <r>
      <rPr>
        <sz val="12"/>
        <rFont val="Arial"/>
        <family val="2"/>
      </rPr>
      <t xml:space="preserve"> Adult GramPos SAAR distributions, by SAAR location type</t>
    </r>
  </si>
  <si>
    <r>
      <rPr>
        <b/>
        <sz val="12"/>
        <rFont val="Arial"/>
        <family val="2"/>
      </rPr>
      <t>2d2.</t>
    </r>
    <r>
      <rPr>
        <sz val="12"/>
        <rFont val="Arial"/>
        <family val="2"/>
      </rPr>
      <t xml:space="preserve"> Adult GramPos usage by antimicrobial agent and SAAR location type</t>
    </r>
  </si>
  <si>
    <t>2e. Adult narrow spectrum beta-lactam agents (Adult NSBL)</t>
  </si>
  <si>
    <r>
      <rPr>
        <b/>
        <sz val="12"/>
        <rFont val="Arial"/>
        <family val="2"/>
      </rPr>
      <t>2e1.</t>
    </r>
    <r>
      <rPr>
        <sz val="12"/>
        <rFont val="Arial"/>
        <family val="2"/>
      </rPr>
      <t xml:space="preserve"> Adult NSBL SAAR distributions, by SAAR location type</t>
    </r>
  </si>
  <si>
    <r>
      <rPr>
        <b/>
        <sz val="12"/>
        <rFont val="Arial"/>
        <family val="2"/>
      </rPr>
      <t xml:space="preserve">2e2. </t>
    </r>
    <r>
      <rPr>
        <sz val="12"/>
        <rFont val="Arial"/>
        <family val="2"/>
      </rPr>
      <t>Adult NSBL usage by antimicrobial agent and SAAR location type</t>
    </r>
  </si>
  <si>
    <t>2f. Adult antibacterial agents posing the highest risk for CDI (Adult CDI)</t>
  </si>
  <si>
    <r>
      <rPr>
        <b/>
        <sz val="12"/>
        <rFont val="Arial"/>
        <family val="2"/>
      </rPr>
      <t xml:space="preserve">2f1. </t>
    </r>
    <r>
      <rPr>
        <sz val="12"/>
        <rFont val="Arial"/>
        <family val="2"/>
      </rPr>
      <t>Adult CDI SAAR distributions, by location SAAR type</t>
    </r>
  </si>
  <si>
    <r>
      <rPr>
        <b/>
        <sz val="12"/>
        <rFont val="Arial"/>
        <family val="2"/>
      </rPr>
      <t xml:space="preserve">2f2. </t>
    </r>
    <r>
      <rPr>
        <sz val="12"/>
        <rFont val="Arial"/>
        <family val="2"/>
      </rPr>
      <t>Adult CDI usage by antimicrobial agent and SAAR location type</t>
    </r>
  </si>
  <si>
    <t>2g. Adult antifungal agents predominantly used for invasive candidiasis (Adult Antifungal)</t>
  </si>
  <si>
    <r>
      <rPr>
        <b/>
        <sz val="12"/>
        <rFont val="Arial"/>
        <family val="2"/>
      </rPr>
      <t xml:space="preserve">2g1. </t>
    </r>
    <r>
      <rPr>
        <sz val="12"/>
        <rFont val="Arial"/>
        <family val="2"/>
      </rPr>
      <t>Adult Antifungal SAAR distributions, by SAAR location type</t>
    </r>
  </si>
  <si>
    <r>
      <rPr>
        <b/>
        <sz val="12"/>
        <rFont val="Arial"/>
        <family val="2"/>
      </rPr>
      <t xml:space="preserve">2g2. </t>
    </r>
    <r>
      <rPr>
        <sz val="12"/>
        <rFont val="Arial"/>
        <family val="2"/>
      </rPr>
      <t>Adult Antifungal usage by antimicrobial agent and SAAR location type</t>
    </r>
  </si>
  <si>
    <t>Table 3</t>
  </si>
  <si>
    <t>3a. Pediatric all antibacterial agents (Ped ALL)</t>
  </si>
  <si>
    <r>
      <rPr>
        <b/>
        <sz val="12"/>
        <rFont val="Arial"/>
        <family val="2"/>
      </rPr>
      <t xml:space="preserve">3a1. </t>
    </r>
    <r>
      <rPr>
        <sz val="12"/>
        <rFont val="Arial"/>
        <family val="2"/>
      </rPr>
      <t>Pediatric ALL SAAR distributions, by SAAR location type</t>
    </r>
  </si>
  <si>
    <r>
      <rPr>
        <b/>
        <sz val="12"/>
        <rFont val="Arial"/>
        <family val="2"/>
      </rPr>
      <t xml:space="preserve">3a2. </t>
    </r>
    <r>
      <rPr>
        <sz val="12"/>
        <rFont val="Arial"/>
        <family val="2"/>
      </rPr>
      <t>Pediatric ALL usage by antimicrobial agent (top 10 most commonly used agents) and SAAR location type</t>
    </r>
  </si>
  <si>
    <t>3b. Pediatric broad spectrum antibacterial agents predominantly used for hospital-onset infections (Ped BSHO)</t>
  </si>
  <si>
    <r>
      <rPr>
        <b/>
        <sz val="12"/>
        <rFont val="Arial"/>
        <family val="2"/>
      </rPr>
      <t xml:space="preserve">3b1. </t>
    </r>
    <r>
      <rPr>
        <sz val="12"/>
        <rFont val="Arial"/>
        <family val="2"/>
      </rPr>
      <t>Pediatric BSHO SAAR distributions, by SAAR location type</t>
    </r>
  </si>
  <si>
    <r>
      <rPr>
        <b/>
        <sz val="12"/>
        <rFont val="Arial"/>
        <family val="2"/>
      </rPr>
      <t xml:space="preserve">3b2. </t>
    </r>
    <r>
      <rPr>
        <sz val="12"/>
        <rFont val="Arial"/>
        <family val="2"/>
      </rPr>
      <t>Pediatric BSHO usage by antimicrobial agent and SAAR location type</t>
    </r>
  </si>
  <si>
    <t>3c. Pediatric broad spectrum antibacterial agents predominantly used for community-acquired infections (Ped BSCA)</t>
  </si>
  <si>
    <r>
      <rPr>
        <b/>
        <sz val="12"/>
        <rFont val="Arial"/>
        <family val="2"/>
      </rPr>
      <t xml:space="preserve">3c1. </t>
    </r>
    <r>
      <rPr>
        <sz val="12"/>
        <rFont val="Arial"/>
        <family val="2"/>
      </rPr>
      <t>Pediatric BSCA SAAR distributions, by SAAR location type</t>
    </r>
  </si>
  <si>
    <r>
      <rPr>
        <b/>
        <sz val="12"/>
        <rFont val="Arial"/>
        <family val="2"/>
      </rPr>
      <t xml:space="preserve">3c2. </t>
    </r>
    <r>
      <rPr>
        <sz val="12"/>
        <rFont val="Arial"/>
        <family val="2"/>
      </rPr>
      <t>Pediatric BSCA usage by antimicrobial agent and SAAR location type</t>
    </r>
  </si>
  <si>
    <t>3d. Pediatric antibacterial agents predominantly used for resistant Gram-positive infections (e.g., MRSA) (Ped GramPos)</t>
  </si>
  <si>
    <r>
      <rPr>
        <b/>
        <sz val="12"/>
        <rFont val="Arial"/>
        <family val="2"/>
      </rPr>
      <t xml:space="preserve">3d1. </t>
    </r>
    <r>
      <rPr>
        <sz val="12"/>
        <rFont val="Arial"/>
        <family val="2"/>
      </rPr>
      <t>Pediatric GramPos SAAR distributions, by SAAR location type</t>
    </r>
  </si>
  <si>
    <r>
      <rPr>
        <b/>
        <sz val="12"/>
        <rFont val="Arial"/>
        <family val="2"/>
      </rPr>
      <t xml:space="preserve">3d2. </t>
    </r>
    <r>
      <rPr>
        <sz val="12"/>
        <rFont val="Arial"/>
        <family val="2"/>
      </rPr>
      <t>Pediatric GramPos usage by antimicrobial agent and SAAR location type</t>
    </r>
  </si>
  <si>
    <t>3e. Pediatric narrow spectrum beta-lactam agents (Ped NSBL)</t>
  </si>
  <si>
    <r>
      <rPr>
        <b/>
        <sz val="12"/>
        <rFont val="Arial"/>
        <family val="2"/>
      </rPr>
      <t xml:space="preserve">3e1. </t>
    </r>
    <r>
      <rPr>
        <sz val="12"/>
        <rFont val="Arial"/>
        <family val="2"/>
      </rPr>
      <t>Pediatric NSBL SAAR distributions, by SAAR location type</t>
    </r>
  </si>
  <si>
    <r>
      <rPr>
        <b/>
        <sz val="12"/>
        <rFont val="Arial"/>
        <family val="2"/>
      </rPr>
      <t xml:space="preserve">3e2. </t>
    </r>
    <r>
      <rPr>
        <sz val="12"/>
        <rFont val="Arial"/>
        <family val="2"/>
      </rPr>
      <t>Pediatric NSBL usage by antimicrobial agent and SAAR location type</t>
    </r>
  </si>
  <si>
    <t>3g. Pediatric antibacterial agents posing the highest risk for CDI (Ped CDI)</t>
  </si>
  <si>
    <r>
      <rPr>
        <b/>
        <sz val="12"/>
        <rFont val="Arial"/>
        <family val="2"/>
      </rPr>
      <t xml:space="preserve">3g1. </t>
    </r>
    <r>
      <rPr>
        <sz val="12"/>
        <rFont val="Arial"/>
        <family val="2"/>
      </rPr>
      <t>Pediatric CDI SAAR distributions, by SAAR location type</t>
    </r>
  </si>
  <si>
    <r>
      <rPr>
        <b/>
        <sz val="12"/>
        <rFont val="Arial"/>
        <family val="2"/>
      </rPr>
      <t xml:space="preserve">3g2. </t>
    </r>
    <r>
      <rPr>
        <sz val="12"/>
        <rFont val="Arial"/>
        <family val="2"/>
      </rPr>
      <t>Pediatric CDI usage by antimicrobial agent and SAAR location type</t>
    </r>
  </si>
  <si>
    <t>3h. Pediatric antifungal agents predominantly used for invasive candidiasis (Ped Antifungal)</t>
  </si>
  <si>
    <t>Table 4</t>
  </si>
  <si>
    <t>4a. Neonatal all antibacterial agents (Neo ALL)</t>
  </si>
  <si>
    <r>
      <rPr>
        <b/>
        <sz val="12"/>
        <rFont val="Arial"/>
        <family val="2"/>
      </rPr>
      <t xml:space="preserve">4a1. </t>
    </r>
    <r>
      <rPr>
        <sz val="12"/>
        <rFont val="Arial"/>
        <family val="2"/>
      </rPr>
      <t>Neonatal ALL SAAR distributions, by SAAR location type</t>
    </r>
  </si>
  <si>
    <r>
      <rPr>
        <b/>
        <sz val="12"/>
        <rFont val="Arial"/>
        <family val="2"/>
      </rPr>
      <t xml:space="preserve">4a2. </t>
    </r>
    <r>
      <rPr>
        <sz val="12"/>
        <rFont val="Arial"/>
        <family val="2"/>
      </rPr>
      <t>Neonatal ALL usage by antimicrobial agent (top 10 most commonly used agents) and SAAR location type</t>
    </r>
  </si>
  <si>
    <t>4c. Neonatal broad spectrum antibacterial agents predominantly used for hospital-onset infections (Neo BSHO)</t>
  </si>
  <si>
    <r>
      <rPr>
        <b/>
        <sz val="12"/>
        <rFont val="Arial"/>
        <family val="2"/>
      </rPr>
      <t xml:space="preserve">4c1. </t>
    </r>
    <r>
      <rPr>
        <sz val="12"/>
        <rFont val="Arial"/>
        <family val="2"/>
      </rPr>
      <t>Neonatal BSHO SAAR distributions, by SAAR location type</t>
    </r>
  </si>
  <si>
    <r>
      <rPr>
        <b/>
        <sz val="12"/>
        <rFont val="Arial"/>
        <family val="2"/>
      </rPr>
      <t xml:space="preserve">4c2. </t>
    </r>
    <r>
      <rPr>
        <sz val="12"/>
        <rFont val="Arial"/>
        <family val="2"/>
      </rPr>
      <t>Neonatal BSHO usage by antimicrobial agent and SAAR location type</t>
    </r>
  </si>
  <si>
    <t>4d. Neonatal 3rd generation cephalosporins (Neo Cephs)</t>
  </si>
  <si>
    <t>Appendix A</t>
  </si>
  <si>
    <t>Factors used in NHSN risk adjustment of 2017 Baseline Adult SAAR negative binomial regression models</t>
  </si>
  <si>
    <t>Appendix B</t>
  </si>
  <si>
    <t>Factors used in NHSN risk adjustment of 2017 Baseline Pediatric SAAR negative binomial regression models</t>
  </si>
  <si>
    <t>Appendix C</t>
  </si>
  <si>
    <t>Factors used in NHSN risk adjustment of 2018 Baseline Neonatal SAAR negative binomial regression models</t>
  </si>
  <si>
    <t>Additional Resources</t>
  </si>
  <si>
    <t>Technical Appendix</t>
  </si>
  <si>
    <t>Hospital Type</t>
  </si>
  <si>
    <r>
      <t>No. (%)</t>
    </r>
    <r>
      <rPr>
        <b/>
        <vertAlign val="superscript"/>
        <sz val="11"/>
        <color theme="1"/>
        <rFont val="Arial"/>
        <family val="2"/>
      </rPr>
      <t>2</t>
    </r>
  </si>
  <si>
    <t xml:space="preserve">   Critical access</t>
  </si>
  <si>
    <t>NA</t>
  </si>
  <si>
    <t xml:space="preserve">   Children's</t>
  </si>
  <si>
    <t xml:space="preserve">   General acute care</t>
  </si>
  <si>
    <t xml:space="preserve">   Military</t>
  </si>
  <si>
    <t xml:space="preserve">   Oncology</t>
  </si>
  <si>
    <t xml:space="preserve">   Surgical</t>
  </si>
  <si>
    <t xml:space="preserve">   Veteran Affairs</t>
  </si>
  <si>
    <t xml:space="preserve">   Women's</t>
  </si>
  <si>
    <t xml:space="preserve">   Women and children's</t>
  </si>
  <si>
    <t>Medical School Affiliation</t>
  </si>
  <si>
    <t>No. (%)</t>
  </si>
  <si>
    <t xml:space="preserve">   None</t>
  </si>
  <si>
    <r>
      <t xml:space="preserve">   Undergraduate</t>
    </r>
    <r>
      <rPr>
        <vertAlign val="superscript"/>
        <sz val="11"/>
        <color theme="1"/>
        <rFont val="Arial"/>
        <family val="2"/>
      </rPr>
      <t>3</t>
    </r>
  </si>
  <si>
    <r>
      <t xml:space="preserve">   Graduate</t>
    </r>
    <r>
      <rPr>
        <vertAlign val="superscript"/>
        <sz val="11"/>
        <color theme="1"/>
        <rFont val="Arial"/>
        <family val="2"/>
      </rPr>
      <t>4</t>
    </r>
  </si>
  <si>
    <r>
      <t xml:space="preserve">   Major Teaching</t>
    </r>
    <r>
      <rPr>
        <vertAlign val="superscript"/>
        <sz val="11"/>
        <color theme="1"/>
        <rFont val="Arial"/>
        <family val="2"/>
      </rPr>
      <t>5</t>
    </r>
  </si>
  <si>
    <t>Facility size</t>
  </si>
  <si>
    <t>Median (IQR)</t>
  </si>
  <si>
    <t xml:space="preserve">   Number of beds</t>
  </si>
  <si>
    <t xml:space="preserve">   Number of ICU beds</t>
  </si>
  <si>
    <t>2. A value of NA means locations from that particular facility type were not present in referent populations and therefore are ineligible to receive SAARs</t>
  </si>
  <si>
    <t>3. Undergraduate teaching: facility has a program for medical/nursing students only</t>
  </si>
  <si>
    <t>4. Graduate teaching: facility has a program for post-graduate medical training (i.e., residency and/or fellowships)</t>
  </si>
  <si>
    <t>5. Major teaching: facility has a program for medical students and post-graduate medical training</t>
  </si>
  <si>
    <t>Table 2a. Adult all antibacterial agents (Adult ALL)</t>
  </si>
  <si>
    <t>2. The top 10 most commonly used agents is specific to each location type, thus antimicrobials listed may differ across location types.</t>
  </si>
  <si>
    <t>Table 2c. Adult broad spectrum antibacterial agents predominantly used for community-acquired infections (Adult BSCA)</t>
  </si>
  <si>
    <t>Antimicrobial</t>
  </si>
  <si>
    <t>Table 2d. Adult antibacterial agents predominantly used for resistant Gram-positive infections (e.g., MRSA) (Adult GramPos)</t>
  </si>
  <si>
    <t>Table 2e. Adult narrow spectrum beta-lactam agents (Adult NSBL)</t>
  </si>
  <si>
    <t>Table 2f. Adult antibacterial agents posing the highest risk for CDI (Adult CDI)</t>
  </si>
  <si>
    <t>Pediatric SAAR location type</t>
  </si>
  <si>
    <r>
      <t>Pediatric SAAR location type (n)</t>
    </r>
    <r>
      <rPr>
        <b/>
        <vertAlign val="superscript"/>
        <sz val="11"/>
        <color theme="1"/>
        <rFont val="Arial"/>
        <family val="2"/>
      </rPr>
      <t>1</t>
    </r>
  </si>
  <si>
    <t>Table 3a. Pediatric all antibacterial agents (Ped ALL)</t>
  </si>
  <si>
    <r>
      <t>Percentile distribution of location-specific SAARs</t>
    </r>
    <r>
      <rPr>
        <b/>
        <vertAlign val="superscript"/>
        <sz val="11"/>
        <color theme="1"/>
        <rFont val="Arial"/>
        <family val="2"/>
      </rPr>
      <t>3</t>
    </r>
  </si>
  <si>
    <t>Table 3b. Pediatric broad spectrum antibacterial agents predominantly used for hospital-onset infections (Ped BSHO)</t>
  </si>
  <si>
    <t>Table 3c. Pediatric broad spectrum antibacterial agents predominantly used for community-acquired infections (Ped BSCA)</t>
  </si>
  <si>
    <t>Table 3d. Pediatric antibacterial agents predominantly used for resistant Gram-positive infections (e.g., MRSA) (Ped GramPos)</t>
  </si>
  <si>
    <t>Table 3e. Pediatric narrow spectrum beta-lactam agents (Ped NSBL)</t>
  </si>
  <si>
    <t>Table 3f. Pediatric Azithromycin (Ped Azith)</t>
  </si>
  <si>
    <r>
      <rPr>
        <b/>
        <sz val="14"/>
        <color theme="8" tint="-0.249977111117893"/>
        <rFont val="Arial"/>
        <family val="2"/>
      </rPr>
      <t>Table 3f1:</t>
    </r>
    <r>
      <rPr>
        <b/>
        <sz val="14"/>
        <color rgb="FF00B0F0"/>
        <rFont val="Arial"/>
        <family val="2"/>
      </rPr>
      <t xml:space="preserve"> </t>
    </r>
    <r>
      <rPr>
        <b/>
        <sz val="12"/>
        <color theme="1"/>
        <rFont val="Arial"/>
        <family val="2"/>
      </rPr>
      <t>Pediatric Azithromycin SAAR distributions, by SAAR location type</t>
    </r>
  </si>
  <si>
    <t>Fluoroquinolones</t>
  </si>
  <si>
    <t>Glycopeptides</t>
  </si>
  <si>
    <t>Oxazolidinones</t>
  </si>
  <si>
    <t>Lipopeptides</t>
  </si>
  <si>
    <t>Streptogramins</t>
  </si>
  <si>
    <t>B-lactam/B-lactamase inhibitor combination</t>
  </si>
  <si>
    <t>Penicillins</t>
  </si>
  <si>
    <t>Lincosamides</t>
  </si>
  <si>
    <t>Azoles</t>
  </si>
  <si>
    <t>Echinocandins</t>
  </si>
  <si>
    <t>B lactam/B lactamase inhibitor combination</t>
  </si>
  <si>
    <t>Med-surg ICUs</t>
  </si>
  <si>
    <t>Med-surg wards</t>
  </si>
  <si>
    <t>General hem-onc wards</t>
  </si>
  <si>
    <t>Pediatric location type</t>
  </si>
  <si>
    <t>Table 3g. Pediatric antibacterial agents posing the highest risk for CDI (Ped CDI)</t>
  </si>
  <si>
    <t>Table 3h. Pediatric Antifungal agents predominantly used for invasive candidiasis (Ped Antifungal)</t>
  </si>
  <si>
    <t>Table 4a. Neonatal all antibacterial agents (Neo ALL)</t>
  </si>
  <si>
    <t>Neonatal SAAR location type</t>
  </si>
  <si>
    <t>Step down neonatal nursery (Level II)</t>
  </si>
  <si>
    <t>Level II/III NICU</t>
  </si>
  <si>
    <t>Level III NICU</t>
  </si>
  <si>
    <t>Level IV NICU</t>
  </si>
  <si>
    <r>
      <t>Neonatal SAAR location type (n)</t>
    </r>
    <r>
      <rPr>
        <b/>
        <vertAlign val="superscript"/>
        <sz val="11"/>
        <color theme="1"/>
        <rFont val="Arial"/>
        <family val="2"/>
      </rPr>
      <t>1</t>
    </r>
  </si>
  <si>
    <t xml:space="preserve"> </t>
  </si>
  <si>
    <t>2.The top 10 most commonly used agents is specific to each location type, thus antimicrobials listed may differ across location types.</t>
  </si>
  <si>
    <t>Table 4b. Neonatal vancomycin predominantly used for treatment of late-onset sepsis (Neo Vanc)</t>
  </si>
  <si>
    <t>Table 4c. Neonatal broad spectrum antibacterial agents predominantly used for hospital-onset infections (Neo BSHO)</t>
  </si>
  <si>
    <t>Neonatal location type</t>
  </si>
  <si>
    <t>Neonatal step-down (Level II)</t>
  </si>
  <si>
    <t>Table 4d. Neonatal 3rd generation cephalosporins (Neo Cephs)</t>
  </si>
  <si>
    <t>Table 4f. Neonatal aminoglycosides predominantly used for treatment of early-onset and late-onset sepsis (Neo Amino)</t>
  </si>
  <si>
    <r>
      <rPr>
        <b/>
        <sz val="14"/>
        <color theme="8" tint="-0.249977111117893"/>
        <rFont val="Arial"/>
        <family val="2"/>
      </rPr>
      <t>Table 4f2:</t>
    </r>
    <r>
      <rPr>
        <b/>
        <sz val="14"/>
        <color rgb="FF00B0F0"/>
        <rFont val="Arial"/>
        <family val="2"/>
      </rPr>
      <t xml:space="preserve"> </t>
    </r>
    <r>
      <rPr>
        <b/>
        <sz val="12"/>
        <rFont val="Arial"/>
        <family val="2"/>
      </rPr>
      <t>Neonatal Aminoglycosides usage by antimicrobial agent and SAAR location type</t>
    </r>
  </si>
  <si>
    <t>Neonatal Fluconazole SAARs are not available for Level II neonatal step down nurseries.</t>
  </si>
  <si>
    <t>Appendix A. Factors used in NHSN risk adjustment of 2017 Baseline Adult SAAR negative binomial regression models</t>
  </si>
  <si>
    <t xml:space="preserve">Adult SAAR Agent Category </t>
  </si>
  <si>
    <r>
      <t>Validated Parameters for Risk Model</t>
    </r>
    <r>
      <rPr>
        <b/>
        <vertAlign val="superscript"/>
        <sz val="11"/>
        <color theme="1"/>
        <rFont val="Arial"/>
        <family val="2"/>
      </rPr>
      <t>1</t>
    </r>
  </si>
  <si>
    <r>
      <t>All antibacterial agents</t>
    </r>
    <r>
      <rPr>
        <vertAlign val="superscript"/>
        <sz val="11"/>
        <color theme="1"/>
        <rFont val="Arial"/>
        <family val="2"/>
      </rPr>
      <t>2</t>
    </r>
    <r>
      <rPr>
        <sz val="11"/>
        <color theme="1"/>
        <rFont val="Arial"/>
        <family val="2"/>
      </rPr>
      <t xml:space="preserve"> (Adult All)</t>
    </r>
  </si>
  <si>
    <t>Intercept</t>
  </si>
  <si>
    <t>Patient care location type</t>
  </si>
  <si>
    <t>Facility type</t>
  </si>
  <si>
    <t>Average length of stay, facility-wide (in days)</t>
  </si>
  <si>
    <t>Broad spectrum antibacterial agents predominantly used for hospital-onset infections (Adult BSHO)</t>
  </si>
  <si>
    <t>Number of ICU beds, facility-wide</t>
  </si>
  <si>
    <t>Medical school affiliation type</t>
  </si>
  <si>
    <t>Broad spectrum antibacterial agents predominantly used for community-acquired infections (Adult BSCA)</t>
  </si>
  <si>
    <t>Number of hospital beds, facility-wide</t>
  </si>
  <si>
    <t>ICU beds (as a percentage of total beds)</t>
  </si>
  <si>
    <t>Antibacterial agents predominantly used for resistant Gram-positive infections (e.g., MRSA) (Adult GramPos)</t>
  </si>
  <si>
    <t>Narrow spectrum beta-lactam agents (Adult NSBL)</t>
  </si>
  <si>
    <t>Antibacterial agents posing the highest risk for CDI (Adult CDI)</t>
  </si>
  <si>
    <t>Antifungal agents predominantly used for invasive candidiasis (Adult Antifungal)</t>
  </si>
  <si>
    <t>1. More detail on specific risk factors can be found in the SAAR guide</t>
  </si>
  <si>
    <t>2. Only "complementary" antimicrobials not found in any other mutually exclusive SAAR agent categories are included in risk-model. See 2017 baseline SAAR manuscript for further information:</t>
  </si>
  <si>
    <t>https://academic.oup.com/cid/advance-article/doi/10.1093/cid/ciaa326/5812159</t>
  </si>
  <si>
    <t>Appendix B. Factors used in NHSN risk adjustment of 2017 Baseline Pediatric SAAR negative binomial regression models</t>
  </si>
  <si>
    <t xml:space="preserve">Pediatric SAAR Agent Category </t>
  </si>
  <si>
    <r>
      <t>All antibacterial agents</t>
    </r>
    <r>
      <rPr>
        <vertAlign val="superscript"/>
        <sz val="11"/>
        <color theme="1"/>
        <rFont val="Arial"/>
        <family val="2"/>
      </rPr>
      <t>2</t>
    </r>
    <r>
      <rPr>
        <sz val="11"/>
        <color theme="1"/>
        <rFont val="Arial"/>
        <family val="2"/>
      </rPr>
      <t xml:space="preserve"> (Ped All)</t>
    </r>
  </si>
  <si>
    <t>Broad spectrum antibacterial agents predominantly used for hospital-onset infections (Ped BSHO)</t>
  </si>
  <si>
    <t>Location type/Facility type combination</t>
  </si>
  <si>
    <t>Broad spectrum antibacterial agents predominantly used for community-acquired infections (Ped BSCA)</t>
  </si>
  <si>
    <t>Antibacterial agents predominantly used for resistant Gram-positive infections (e.g., MRSA) (Ped GramPos)</t>
  </si>
  <si>
    <t>Narrow spectrum beta-lactam agents (Ped NSBL)</t>
  </si>
  <si>
    <t>Azithromycin (Ped Azith)</t>
  </si>
  <si>
    <t>Antibacterial agents posing the highest risk for CDI (Ped CDI)</t>
  </si>
  <si>
    <t>Antifungal agents predominantly used for invasive candidiasis (Ped Antifungal)</t>
  </si>
  <si>
    <t>Appendix C. Factors used in NHSN risk adjustment of 2018 Baseline Neonatal SAAR negative binomial regression models</t>
  </si>
  <si>
    <t xml:space="preserve">Neonatal SAAR Agent Category </t>
  </si>
  <si>
    <t>All antibacterial agents (Neo All)</t>
  </si>
  <si>
    <t>Level of neonatal care and overall neonatal reporting to AU Option</t>
  </si>
  <si>
    <t>Number of annual outborn admissions</t>
  </si>
  <si>
    <t>Percentage of annual neonatal admissions by birthweight</t>
  </si>
  <si>
    <t>Total number of annual neonatal admissions</t>
  </si>
  <si>
    <t>Vancomycin predominantly used for treatment of late-onset sepsis (Neo Vanc)</t>
  </si>
  <si>
    <t>Level of neonatal care and facility Level IV capabilities</t>
  </si>
  <si>
    <t>Broad spectrum antibacterial agents predominantly used for hospital-onset infections (Neo BSHO)</t>
  </si>
  <si>
    <t>3rd generation cephalosporins (Neo Cephs)</t>
  </si>
  <si>
    <t>Facility type, total number of beds, medical school affiliation (combination)</t>
  </si>
  <si>
    <t>Ampicillin predominantly used for treatment of early-onset sepsis (Neo Amp)</t>
  </si>
  <si>
    <t>Aminoglycosides predominantly used for treatment of early-onset and late-onset sepsis (Neo Amino)</t>
  </si>
  <si>
    <t>Fluconazole predominantly used for candidiasis (Neo Fluco)</t>
  </si>
  <si>
    <t>Location/months with 0 days present reported were excluded.</t>
  </si>
  <si>
    <t>Locations reporting antimicrobial days of therapy (DOT) &gt; days present for any SAAR antimicrobial were excluded from all analyses.</t>
  </si>
  <si>
    <t>Data were pooled across months, analyses took place at the location/year-level.</t>
  </si>
  <si>
    <t>Locations reporting N/A for all drugs within a SAAR agent category for all months were excluded from SAAR distribution analyses.</t>
  </si>
  <si>
    <t>Locations reporting N/A for any drug within a SAAR agent category for all months were excluded from percentage of use analyses.</t>
  </si>
  <si>
    <t>Only locations reporting ≥9 months of NON-missing data (non-N/A) were included in final analyses.</t>
  </si>
  <si>
    <t>Pooled mean SAARs were calculated by summing observed antimicrobial days and predicted antimicrobial days across all locations by location type, and then dividing pooled observed DOT by pooled predicted DOT.</t>
  </si>
  <si>
    <t>SAAR distributional percentiles were calculated after excluding location/year records with predicted DOT less than 1.0. Distributional percentiles were only calculated if 20 or more locations met eligibility critiera for that location type.</t>
  </si>
  <si>
    <t xml:space="preserve">   -AU summary data</t>
  </si>
  <si>
    <t xml:space="preserve">   -Annual hospital survey data</t>
  </si>
  <si>
    <t>2021 NHSN Antimicrobial Use (AU) Option Report</t>
  </si>
  <si>
    <t xml:space="preserve">Welcome to the 2021 National Healthcare Safety Network (NHSN) Antimicrobial Use (AU) Option Report using 2017 baseline adult and pediatric and 2018 baseline neonatal risk adjustment calculations. </t>
  </si>
  <si>
    <t>Characteristics of Acute Care Hospitals Reporting to NHSN AU Option in 2021</t>
  </si>
  <si>
    <r>
      <rPr>
        <b/>
        <sz val="12"/>
        <color theme="1"/>
        <rFont val="Arial"/>
        <family val="2"/>
      </rPr>
      <t>1a.</t>
    </r>
    <r>
      <rPr>
        <sz val="12"/>
        <color theme="1"/>
        <rFont val="Arial"/>
        <family val="2"/>
      </rPr>
      <t xml:space="preserve"> Characteristics of NHSN Acute Care Hospitals reporting to NHSN from Adult SAAR Locations for ≥9 months in 2021</t>
    </r>
  </si>
  <si>
    <r>
      <rPr>
        <b/>
        <sz val="12"/>
        <color theme="1"/>
        <rFont val="Arial"/>
        <family val="2"/>
      </rPr>
      <t xml:space="preserve">1b. </t>
    </r>
    <r>
      <rPr>
        <sz val="12"/>
        <color theme="1"/>
        <rFont val="Arial"/>
        <family val="2"/>
      </rPr>
      <t>Characteristics of NHSN Acute Care Hospitals reporting to NHSN from Pediatric SAAR Locations for ≥9 months in 2021</t>
    </r>
  </si>
  <si>
    <r>
      <rPr>
        <b/>
        <sz val="12"/>
        <color theme="1"/>
        <rFont val="Arial"/>
        <family val="2"/>
      </rPr>
      <t xml:space="preserve">1c. </t>
    </r>
    <r>
      <rPr>
        <sz val="12"/>
        <color theme="1"/>
        <rFont val="Arial"/>
        <family val="2"/>
      </rPr>
      <t>Characteristics of NHSN Acute Care Hospitals reporting to NHSN from Neonatal SAAR Locations for ≥9 months in 2021</t>
    </r>
  </si>
  <si>
    <t>2017 Baseline Adult SAARs using 2021 AU data</t>
  </si>
  <si>
    <t>2017 Baseline Pediatric SAARs using 2021 AU data</t>
  </si>
  <si>
    <t>2018 Baseline Neonatal SAARs using 2021 AU data</t>
  </si>
  <si>
    <t>1. Facilities with at least one SAAR patient care location reporting 9 months of data or more in 2021</t>
  </si>
  <si>
    <r>
      <rPr>
        <b/>
        <sz val="14"/>
        <color theme="8" tint="-0.249977111117893"/>
        <rFont val="Arial"/>
        <family val="2"/>
      </rPr>
      <t>Table 2a1:</t>
    </r>
    <r>
      <rPr>
        <b/>
        <sz val="14"/>
        <color rgb="FF00B0F0"/>
        <rFont val="Arial"/>
        <family val="2"/>
      </rPr>
      <t xml:space="preserve"> </t>
    </r>
    <r>
      <rPr>
        <b/>
        <sz val="12"/>
        <color theme="1"/>
        <rFont val="Arial"/>
        <family val="2"/>
      </rPr>
      <t>Adult all antibacterial agents SAAR distributions, by SAAR location type</t>
    </r>
  </si>
  <si>
    <r>
      <rPr>
        <b/>
        <sz val="14"/>
        <color theme="8" tint="-0.249977111117893"/>
        <rFont val="Arial"/>
        <family val="2"/>
      </rPr>
      <t>Table 2a2.</t>
    </r>
    <r>
      <rPr>
        <b/>
        <sz val="12"/>
        <color theme="8" tint="-0.249977111117893"/>
        <rFont val="Arial"/>
        <family val="2"/>
      </rPr>
      <t xml:space="preserve"> </t>
    </r>
    <r>
      <rPr>
        <b/>
        <sz val="12"/>
        <color theme="1"/>
        <rFont val="Arial"/>
        <family val="2"/>
      </rPr>
      <t xml:space="preserve"> Adult all antibacterial agents SAAR usage by antimicrobial agent (top 10 most commonly used agents) and SAAR location type</t>
    </r>
  </si>
  <si>
    <r>
      <rPr>
        <b/>
        <sz val="14"/>
        <color theme="8" tint="-0.249977111117893"/>
        <rFont val="Arial"/>
        <family val="2"/>
      </rPr>
      <t>Table 2b1:</t>
    </r>
    <r>
      <rPr>
        <b/>
        <sz val="14"/>
        <color rgb="FF00B0F0"/>
        <rFont val="Arial"/>
        <family val="2"/>
      </rPr>
      <t xml:space="preserve"> </t>
    </r>
    <r>
      <rPr>
        <b/>
        <sz val="12"/>
        <color theme="1"/>
        <rFont val="Arial"/>
        <family val="2"/>
      </rPr>
      <t>Adult broad spectrum antibacterial agents predominantly used for hospital-onset infections SAAR distributions, by SAAR location type</t>
    </r>
  </si>
  <si>
    <t>Drugs in adult broad spectrum antibacterial agents predominantly used for hospital-onset infections SAAR agent category: Amikacin (IV only), Aztreonam (IV only), Cefepime, Ceftazidime, Doripenem, Gentamicin (IV only), Imipenem with Cilastatin, Meropenem, Piperacillin with Tazobactam, Tobramycin (IV only)</t>
  </si>
  <si>
    <t>1. The number of SAAR locations reporting at least 9 months of data in 2021. Values may differ by SAAR agent category and from values listed in Table 2b2 due to exclusion criteria used to produce SAARs and calculate percentages.</t>
  </si>
  <si>
    <t xml:space="preserve">2. The number of SAAR locations reporting at least 9 months of data in 2021 with ≥1.0 predicted antimicrobial day. Locations with &lt;1.0 antimicrobial day predicted for the entirety of 2021 are not included in SAAR distributions. </t>
  </si>
  <si>
    <r>
      <rPr>
        <b/>
        <sz val="14"/>
        <color theme="8" tint="-0.249977111117893"/>
        <rFont val="Arial"/>
        <family val="2"/>
      </rPr>
      <t>Table 2b2.</t>
    </r>
    <r>
      <rPr>
        <b/>
        <sz val="12"/>
        <color theme="8" tint="-0.249977111117893"/>
        <rFont val="Arial"/>
        <family val="2"/>
      </rPr>
      <t xml:space="preserve"> </t>
    </r>
    <r>
      <rPr>
        <b/>
        <sz val="12"/>
        <color theme="1"/>
        <rFont val="Arial"/>
        <family val="2"/>
      </rPr>
      <t>Adult broad spectrum antibacterial agents predominantly used for hospital-onset infections SAAR usage by antimicrobial agent and SAAR location type</t>
    </r>
  </si>
  <si>
    <t>1. The number of SAAR locations reporting at least 9 months of data in 2021. Values may differ by SAAR agent category and from values listed in Table 2c2 due to exclusion criteria used to produce SAARs and calculate percentages.</t>
  </si>
  <si>
    <r>
      <rPr>
        <b/>
        <sz val="14"/>
        <color theme="8" tint="-0.249977111117893"/>
        <rFont val="Arial"/>
        <family val="2"/>
      </rPr>
      <t>Table 2c1:</t>
    </r>
    <r>
      <rPr>
        <b/>
        <sz val="14"/>
        <color rgb="FF00B0F0"/>
        <rFont val="Arial"/>
        <family val="2"/>
      </rPr>
      <t xml:space="preserve"> </t>
    </r>
    <r>
      <rPr>
        <b/>
        <sz val="12"/>
        <color theme="1"/>
        <rFont val="Arial"/>
        <family val="2"/>
      </rPr>
      <t>Adult broad spectrum antibacterial agents predominantly used for community-acquired infections SAAR distributions, by SAAR location type</t>
    </r>
  </si>
  <si>
    <t>Drugs in broad spectrum antibacterial agents predominantly used for community-acquired infections SAAR agent category: Cefaclor, Cefdinir, Cefixime, Cefotaxime, Cefpodoxime, Cefprozil, Ceftriaxone, Cefuroxime, Ciprofloxacin, Ertapenem, Gemifloxacin, Levofloxacin, Moxifloxacin</t>
  </si>
  <si>
    <r>
      <rPr>
        <b/>
        <sz val="14"/>
        <color theme="8" tint="-0.249977111117893"/>
        <rFont val="Arial"/>
        <family val="2"/>
      </rPr>
      <t>Table 2c2.</t>
    </r>
    <r>
      <rPr>
        <b/>
        <sz val="12"/>
        <color theme="8" tint="-0.249977111117893"/>
        <rFont val="Arial"/>
        <family val="2"/>
      </rPr>
      <t xml:space="preserve"> </t>
    </r>
    <r>
      <rPr>
        <b/>
        <sz val="12"/>
        <color theme="1"/>
        <rFont val="Arial"/>
        <family val="2"/>
      </rPr>
      <t>Adult  broad spectrum antibacterial agents predominantly used for community-acquired infections usage by antimicrobial agent and SAAR location type</t>
    </r>
  </si>
  <si>
    <r>
      <rPr>
        <b/>
        <sz val="14"/>
        <color theme="8" tint="-0.249977111117893"/>
        <rFont val="Arial"/>
        <family val="2"/>
      </rPr>
      <t>Table 2d1:</t>
    </r>
    <r>
      <rPr>
        <b/>
        <sz val="14"/>
        <color rgb="FF00B0F0"/>
        <rFont val="Arial"/>
        <family val="2"/>
      </rPr>
      <t xml:space="preserve"> </t>
    </r>
    <r>
      <rPr>
        <b/>
        <sz val="12"/>
        <color theme="1"/>
        <rFont val="Arial"/>
        <family val="2"/>
      </rPr>
      <t>Adult antibacterial agents predominantly used for resistant Gram-positive infections SAAR distributions, by SAAR location type</t>
    </r>
  </si>
  <si>
    <r>
      <rPr>
        <b/>
        <sz val="14"/>
        <color theme="8" tint="-0.249977111117893"/>
        <rFont val="Arial"/>
        <family val="2"/>
      </rPr>
      <t>Table 2d2.</t>
    </r>
    <r>
      <rPr>
        <b/>
        <sz val="12"/>
        <color theme="8" tint="-0.249977111117893"/>
        <rFont val="Arial"/>
        <family val="2"/>
      </rPr>
      <t xml:space="preserve"> </t>
    </r>
    <r>
      <rPr>
        <b/>
        <sz val="12"/>
        <color theme="1"/>
        <rFont val="Arial"/>
        <family val="2"/>
      </rPr>
      <t>Adult antibacterial agents predominantly used for resistant Gram-positive infections usage by antimicrobial agent and SAAR location type</t>
    </r>
  </si>
  <si>
    <t>1. The number of SAAR locations reporting at least 9 months of data in 2021. Values may differ by SAAR agent category and from values listed in Table 2d2 due to exclusion criteria used to produce SAARs and calculate percentages.</t>
  </si>
  <si>
    <r>
      <rPr>
        <b/>
        <sz val="14"/>
        <color theme="8" tint="-0.249977111117893"/>
        <rFont val="Arial"/>
        <family val="2"/>
      </rPr>
      <t>Table 2e1:</t>
    </r>
    <r>
      <rPr>
        <b/>
        <sz val="14"/>
        <color rgb="FF00B0F0"/>
        <rFont val="Arial"/>
        <family val="2"/>
      </rPr>
      <t xml:space="preserve"> </t>
    </r>
    <r>
      <rPr>
        <b/>
        <sz val="12"/>
        <color theme="1"/>
        <rFont val="Arial"/>
        <family val="2"/>
      </rPr>
      <t>Adult narrow spectrum beta-lactam agents SAAR distributions, by SAAR location type</t>
    </r>
  </si>
  <si>
    <r>
      <rPr>
        <b/>
        <sz val="14"/>
        <color theme="8" tint="-0.249977111117893"/>
        <rFont val="Arial"/>
        <family val="2"/>
      </rPr>
      <t>Table 2e2.</t>
    </r>
    <r>
      <rPr>
        <b/>
        <sz val="12"/>
        <color theme="8" tint="-0.249977111117893"/>
        <rFont val="Arial"/>
        <family val="2"/>
      </rPr>
      <t xml:space="preserve"> </t>
    </r>
    <r>
      <rPr>
        <b/>
        <sz val="12"/>
        <color theme="1"/>
        <rFont val="Arial"/>
        <family val="2"/>
      </rPr>
      <t>Adult narrow spectrum beta-lactam agents usage by antimicrobial agent and SAAR location type</t>
    </r>
  </si>
  <si>
    <t>1. The number of SAAR locations reporting at least 9 months of data in 2021. Values may differ by SAAR agent category and from values listed in Table 2e2 due to exclusion criteria used to produce SAARs and calculate percentages.</t>
  </si>
  <si>
    <t>Drugs in antibacterial agents predominantly used for resistant Gram-positive infections SAAR agent category: Ceftaroline, Dalbavancin, Daptomycin, Linezolid, Oritavancin, Quinupristin/Dalfopristin, Tedizolid, Telavancin, Vancomycin (IV only)</t>
  </si>
  <si>
    <t>Drugs in adult narrow spectrum beta-lactam agents SAAR agent category: Amoxicillin, Amoxicillin/Clavulanate, Ampicillin, Ampicillin/Sulbactam, Cefadroxil, Cefazolin, Cefotetan, Cefoxitin, Cephalexin, Dicloxacillin, Nafcillin, Oxacillin, Penicillin G, Penicillin V</t>
  </si>
  <si>
    <r>
      <rPr>
        <b/>
        <sz val="14"/>
        <color theme="8" tint="-0.249977111117893"/>
        <rFont val="Arial"/>
        <family val="2"/>
      </rPr>
      <t>Table 2f1:</t>
    </r>
    <r>
      <rPr>
        <b/>
        <sz val="14"/>
        <color rgb="FF00B0F0"/>
        <rFont val="Arial"/>
        <family val="2"/>
      </rPr>
      <t xml:space="preserve"> </t>
    </r>
    <r>
      <rPr>
        <b/>
        <sz val="12"/>
        <color theme="1"/>
        <rFont val="Arial"/>
        <family val="2"/>
      </rPr>
      <t>Adult antibacterial agents posing the highest risk for CDI SAAR distributions, by SAAR location type</t>
    </r>
  </si>
  <si>
    <t>Drugs in adult antibacterial agents posing the highest risk for CDI SAAR agent category: Cefdinir, Cefepime, Cefixime, Cefotaxime, Cefpodoxime, Ceftazidime, Ceftriaxone, Ciprofloxacin, Clindamycin, Gemifloxacin, Levofloxacin, Moxifloxacin</t>
  </si>
  <si>
    <t>1. The number of SAAR locations reporting at least 9 months of data in 2021. Values may differ by SAAR agent category and from values listed in Table 2f2 due to exclusion criteria used to produce SAARs and calculate percentages.</t>
  </si>
  <si>
    <r>
      <rPr>
        <b/>
        <sz val="14"/>
        <color theme="8" tint="-0.249977111117893"/>
        <rFont val="Arial"/>
        <family val="2"/>
      </rPr>
      <t>Table 2f2.</t>
    </r>
    <r>
      <rPr>
        <b/>
        <sz val="12"/>
        <color theme="8" tint="-0.249977111117893"/>
        <rFont val="Arial"/>
        <family val="2"/>
      </rPr>
      <t xml:space="preserve"> </t>
    </r>
    <r>
      <rPr>
        <b/>
        <sz val="12"/>
        <color theme="1"/>
        <rFont val="Arial"/>
        <family val="2"/>
      </rPr>
      <t>Adult antibacterial agents posing the highest risk for CDI usage by antimicrobial agent and SAAR location type</t>
    </r>
  </si>
  <si>
    <r>
      <rPr>
        <b/>
        <sz val="14"/>
        <color theme="8" tint="-0.249977111117893"/>
        <rFont val="Arial"/>
        <family val="2"/>
      </rPr>
      <t>Table 2g1:</t>
    </r>
    <r>
      <rPr>
        <b/>
        <sz val="14"/>
        <color rgb="FF00B0F0"/>
        <rFont val="Arial"/>
        <family val="2"/>
      </rPr>
      <t xml:space="preserve"> </t>
    </r>
    <r>
      <rPr>
        <b/>
        <sz val="12"/>
        <color theme="1"/>
        <rFont val="Arial"/>
        <family val="2"/>
      </rPr>
      <t>Adult antifungal agents predominantly used for invasive candidiasis SAAR distributions, by SAAR location type</t>
    </r>
  </si>
  <si>
    <t>1. The number of SAAR locations reporting at least 9 months of data in 2021. Values may differ by SAAR agent category and from values listed in Table 2g2 due to exclusion criteria used to produce SAARs and calculate percentages.</t>
  </si>
  <si>
    <r>
      <rPr>
        <b/>
        <sz val="14"/>
        <color theme="8" tint="-0.249977111117893"/>
        <rFont val="Arial"/>
        <family val="2"/>
      </rPr>
      <t>Table 3a1:</t>
    </r>
    <r>
      <rPr>
        <b/>
        <sz val="14"/>
        <color rgb="FF00B0F0"/>
        <rFont val="Arial"/>
        <family val="2"/>
      </rPr>
      <t xml:space="preserve"> </t>
    </r>
    <r>
      <rPr>
        <b/>
        <sz val="12"/>
        <color theme="1"/>
        <rFont val="Arial"/>
        <family val="2"/>
      </rPr>
      <t>Pediatric all antibacterial agents SAAR distributions, by SAAR location type</t>
    </r>
  </si>
  <si>
    <t>1. The number of SAAR locations reporting at least 9 months of data in 2021. Values may differ by SAAR agent category and from values listed in Table 3a2 due to exclusion criteria used to produce SAARs and calculate percentages.</t>
  </si>
  <si>
    <r>
      <t xml:space="preserve">2. The number of SAAR locations reporting at least 9 months of data in 2021 with </t>
    </r>
    <r>
      <rPr>
        <sz val="10"/>
        <color theme="1"/>
        <rFont val="Calibri"/>
        <family val="2"/>
      </rPr>
      <t>≥</t>
    </r>
    <r>
      <rPr>
        <sz val="10"/>
        <color theme="1"/>
        <rFont val="Arial"/>
        <family val="2"/>
      </rPr>
      <t xml:space="preserve">1.0 predicted antimicrobial day. Locations with &lt;1.0 antimicrobial day predicted for the entirety of 2021 are not included in SAAR distributions. </t>
    </r>
  </si>
  <si>
    <t>1. The number of SAAR locations reporting at least 9 months of data in 2021. Values may differ by SAAR agent category and from values listed in Table 2a2 due to exclusion criteria used to produce SAARs and calculate percentages.</t>
  </si>
  <si>
    <r>
      <rPr>
        <b/>
        <sz val="14"/>
        <color theme="8" tint="-0.249977111117893"/>
        <rFont val="Arial"/>
        <family val="2"/>
      </rPr>
      <t>Table 3a2.</t>
    </r>
    <r>
      <rPr>
        <b/>
        <sz val="12"/>
        <color theme="8" tint="-0.249977111117893"/>
        <rFont val="Arial"/>
        <family val="2"/>
      </rPr>
      <t xml:space="preserve"> </t>
    </r>
    <r>
      <rPr>
        <b/>
        <sz val="12"/>
        <color theme="1"/>
        <rFont val="Arial"/>
        <family val="2"/>
      </rPr>
      <t>Pediatric all antibacterial agents usage by antimicrobial agent (top 10 most commonly used agents) and SAAR location type</t>
    </r>
  </si>
  <si>
    <r>
      <rPr>
        <b/>
        <sz val="14"/>
        <color theme="8" tint="-0.249977111117893"/>
        <rFont val="Arial"/>
        <family val="2"/>
      </rPr>
      <t>Table 3b1:</t>
    </r>
    <r>
      <rPr>
        <b/>
        <sz val="14"/>
        <color rgb="FF00B0F0"/>
        <rFont val="Arial"/>
        <family val="2"/>
      </rPr>
      <t xml:space="preserve"> </t>
    </r>
    <r>
      <rPr>
        <b/>
        <sz val="12"/>
        <color theme="1"/>
        <rFont val="Arial"/>
        <family val="2"/>
      </rPr>
      <t>Pediatric broad spectrum antibacterial agents predominantly used for hospital-onset infections SAAR distributions, by SAAR location type</t>
    </r>
  </si>
  <si>
    <t>Drugs in pediatric broad spectrum antibacterial agents predominantly used for hospital-onset infections SAAR agent category: Amikacin (IV only), Aztreonam (IV only), Cefepime, Ceftazidime, Ciprofloxacin, Doripenem, Ertapenem, Gemifloxacin, Imipenem with Cilastatin, Levofloxacin, Meropenem, Moxifloxacin, Piperacillin with Tazobactam, Tobramycin (IV only)</t>
  </si>
  <si>
    <r>
      <rPr>
        <b/>
        <sz val="14"/>
        <color theme="8" tint="-0.249977111117893"/>
        <rFont val="Arial"/>
        <family val="2"/>
      </rPr>
      <t>Table 3b2.</t>
    </r>
    <r>
      <rPr>
        <b/>
        <sz val="12"/>
        <color theme="8" tint="-0.249977111117893"/>
        <rFont val="Arial"/>
        <family val="2"/>
      </rPr>
      <t xml:space="preserve"> </t>
    </r>
    <r>
      <rPr>
        <b/>
        <sz val="12"/>
        <color theme="1"/>
        <rFont val="Arial"/>
        <family val="2"/>
      </rPr>
      <t>Pediatric broad spectrum antibacterial agents predominantly used for hospital-onset infections usage by antimicrobial agent and SAAR location type</t>
    </r>
  </si>
  <si>
    <t>1. The number of SAAR locations reporting at least 9 months of data in 2021. Values may differ by SAAR agent category and from values listed in Table 3b2 due to exclusion criteria used to produce SAARs and calculate percentages.</t>
  </si>
  <si>
    <r>
      <t xml:space="preserve">3. Location-specific percentiles are only calculated if at least 20 locations had </t>
    </r>
    <r>
      <rPr>
        <sz val="10"/>
        <color theme="1"/>
        <rFont val="Calibri"/>
        <family val="2"/>
      </rPr>
      <t>≥</t>
    </r>
    <r>
      <rPr>
        <sz val="10"/>
        <color theme="1"/>
        <rFont val="Arial"/>
        <family val="2"/>
      </rPr>
      <t>1.0 predicted antimicrobial day in 2021.</t>
    </r>
  </si>
  <si>
    <r>
      <rPr>
        <b/>
        <sz val="14"/>
        <color theme="8" tint="-0.249977111117893"/>
        <rFont val="Arial"/>
        <family val="2"/>
      </rPr>
      <t>Table 3c1:</t>
    </r>
    <r>
      <rPr>
        <b/>
        <sz val="14"/>
        <color rgb="FF00B0F0"/>
        <rFont val="Arial"/>
        <family val="2"/>
      </rPr>
      <t xml:space="preserve"> </t>
    </r>
    <r>
      <rPr>
        <b/>
        <sz val="12"/>
        <color theme="1"/>
        <rFont val="Arial"/>
        <family val="2"/>
      </rPr>
      <t>Pediatric broad spectrum antibacterial agents predominantly used for community-acquired infections SAAR distributions, by SAAR location type</t>
    </r>
  </si>
  <si>
    <t>1. The number of SAAR locations reporting at least 9 months of data in 2021. Values may differ by SAAR agent category and from values listed in Table 3c2 due to exclusion criteria used to produce SAARs and calculate percentages.</t>
  </si>
  <si>
    <r>
      <rPr>
        <b/>
        <sz val="14"/>
        <color theme="8" tint="-0.249977111117893"/>
        <rFont val="Arial"/>
        <family val="2"/>
      </rPr>
      <t>Table 3c2.</t>
    </r>
    <r>
      <rPr>
        <b/>
        <sz val="12"/>
        <color theme="8" tint="-0.249977111117893"/>
        <rFont val="Arial"/>
        <family val="2"/>
      </rPr>
      <t xml:space="preserve"> </t>
    </r>
    <r>
      <rPr>
        <b/>
        <sz val="12"/>
        <color theme="1"/>
        <rFont val="Arial"/>
        <family val="2"/>
      </rPr>
      <t>Pediatric broad spectrum antibacterial agents predominantly used for community-acquired infections usage by antimicrobial agent and SAAR location type</t>
    </r>
  </si>
  <si>
    <r>
      <rPr>
        <b/>
        <sz val="14"/>
        <color theme="8" tint="-0.249977111117893"/>
        <rFont val="Arial"/>
        <family val="2"/>
      </rPr>
      <t>Table 3d1:</t>
    </r>
    <r>
      <rPr>
        <b/>
        <sz val="14"/>
        <color rgb="FF00B0F0"/>
        <rFont val="Arial"/>
        <family val="2"/>
      </rPr>
      <t xml:space="preserve"> </t>
    </r>
    <r>
      <rPr>
        <b/>
        <sz val="12"/>
        <color theme="1"/>
        <rFont val="Arial"/>
        <family val="2"/>
      </rPr>
      <t>Pediatric antibacterial agents predominantly used for resistant Gram-positive infections (e.g., MRSA) SAAR distributions, by SAAR location type</t>
    </r>
  </si>
  <si>
    <t>Drugs in pediatric antibacterial agents predominantly used for resistant Gram-positive infections (e.g., MRSA) SAAR agent category: Ceftaroline, Clindamycin, Dalbavancin, Daptomycin, Linezolid, Oritavancin, Quinipristin with Dalfopristin, Tedizolid, Telavancin, Vancomycin (IV only)</t>
  </si>
  <si>
    <t>1. The number of SAAR locations reporting at least 9 months of data in 2021. Values may differ by SAAR agent category and from values listed in Table 3d2 due to exclusion criteria used to produce SAARs and calculate percentages.</t>
  </si>
  <si>
    <r>
      <rPr>
        <b/>
        <sz val="14"/>
        <color theme="8" tint="-0.249977111117893"/>
        <rFont val="Arial"/>
        <family val="2"/>
      </rPr>
      <t>Table 3d2.</t>
    </r>
    <r>
      <rPr>
        <b/>
        <sz val="12"/>
        <color theme="8" tint="-0.249977111117893"/>
        <rFont val="Arial"/>
        <family val="2"/>
      </rPr>
      <t xml:space="preserve"> </t>
    </r>
    <r>
      <rPr>
        <b/>
        <sz val="12"/>
        <color theme="1"/>
        <rFont val="Arial"/>
        <family val="2"/>
      </rPr>
      <t>Pediatric antibacterial agents predominantly used for resistant Gram-positive infections (e.g., MRSA) usage by antimicrobial agent and SAAR location type</t>
    </r>
  </si>
  <si>
    <r>
      <rPr>
        <b/>
        <sz val="14"/>
        <color theme="8" tint="-0.249977111117893"/>
        <rFont val="Arial"/>
        <family val="2"/>
      </rPr>
      <t>Table 3e1:</t>
    </r>
    <r>
      <rPr>
        <b/>
        <sz val="14"/>
        <color rgb="FF00B0F0"/>
        <rFont val="Arial"/>
        <family val="2"/>
      </rPr>
      <t xml:space="preserve"> </t>
    </r>
    <r>
      <rPr>
        <b/>
        <sz val="12"/>
        <color theme="1"/>
        <rFont val="Arial"/>
        <family val="2"/>
      </rPr>
      <t>Pediatric narrow spectrum beta-lactam agents SAAR distributions, by SAAR location type</t>
    </r>
  </si>
  <si>
    <t>1. The number of SAAR locations reporting at least 9 months of data in 2021. Values may differ by SAAR agent category and from values listed in Table 3e2 due to exclusion criteria used to produce SAARs and calculate percentages.</t>
  </si>
  <si>
    <r>
      <rPr>
        <b/>
        <sz val="14"/>
        <color theme="8" tint="-0.249977111117893"/>
        <rFont val="Arial"/>
        <family val="2"/>
      </rPr>
      <t>Table 3e2.</t>
    </r>
    <r>
      <rPr>
        <b/>
        <sz val="12"/>
        <color theme="8" tint="-0.249977111117893"/>
        <rFont val="Arial"/>
        <family val="2"/>
      </rPr>
      <t xml:space="preserve"> </t>
    </r>
    <r>
      <rPr>
        <b/>
        <sz val="12"/>
        <color theme="1"/>
        <rFont val="Arial"/>
        <family val="2"/>
      </rPr>
      <t>Pediatric narrow spectrum beta-lactam agents usage by antimicrobial agent and SAAR location type</t>
    </r>
  </si>
  <si>
    <t>1. The number of SAAR locations reporting at least 9 months of data in 2021. Values may differ by SAAR agent category due to exclusion criteria used to produce SAARs.</t>
  </si>
  <si>
    <r>
      <rPr>
        <b/>
        <sz val="14"/>
        <color theme="8" tint="-0.249977111117893"/>
        <rFont val="Arial"/>
        <family val="2"/>
      </rPr>
      <t>Table 3g1:</t>
    </r>
    <r>
      <rPr>
        <b/>
        <sz val="14"/>
        <color rgb="FF00B0F0"/>
        <rFont val="Arial"/>
        <family val="2"/>
      </rPr>
      <t xml:space="preserve"> </t>
    </r>
    <r>
      <rPr>
        <b/>
        <sz val="12"/>
        <color theme="1"/>
        <rFont val="Arial"/>
        <family val="2"/>
      </rPr>
      <t>Pediatric antibacterial agents posing the highest risk for CDI SAAR distributions, by SAAR location type</t>
    </r>
  </si>
  <si>
    <t>1. The number of SAAR locations reporting at least 9 months of data in 2021. Values may differ by SAAR agent category and from values listed in Table 3g2 due to exclusion criteria used to produce SAARs and calculate percentages.</t>
  </si>
  <si>
    <r>
      <rPr>
        <b/>
        <sz val="14"/>
        <color theme="8" tint="-0.249977111117893"/>
        <rFont val="Arial"/>
        <family val="2"/>
      </rPr>
      <t>Table 3g2.</t>
    </r>
    <r>
      <rPr>
        <b/>
        <sz val="12"/>
        <color theme="8" tint="-0.249977111117893"/>
        <rFont val="Arial"/>
        <family val="2"/>
      </rPr>
      <t xml:space="preserve"> </t>
    </r>
    <r>
      <rPr>
        <b/>
        <sz val="12"/>
        <color theme="1"/>
        <rFont val="Arial"/>
        <family val="2"/>
      </rPr>
      <t>Pediatric antibacterial agents posing the highest risk for CDI usage by antimicrobial agent and SAAR location type</t>
    </r>
  </si>
  <si>
    <r>
      <rPr>
        <b/>
        <sz val="14"/>
        <color theme="8" tint="-0.249977111117893"/>
        <rFont val="Arial"/>
        <family val="2"/>
      </rPr>
      <t>Table 3h1:</t>
    </r>
    <r>
      <rPr>
        <b/>
        <sz val="14"/>
        <color rgb="FF00B0F0"/>
        <rFont val="Arial"/>
        <family val="2"/>
      </rPr>
      <t xml:space="preserve"> </t>
    </r>
    <r>
      <rPr>
        <b/>
        <sz val="12"/>
        <color theme="1"/>
        <rFont val="Arial"/>
        <family val="2"/>
      </rPr>
      <t>Pediatric antifungal agents predominantly used for invasive candidiasis SAAR distributions, by SAAR location type</t>
    </r>
  </si>
  <si>
    <t>1. The number of SAAR locations reporting at least 9 months of data in 2021. Values may differ by SAAR agent category and from values listed in Table 3h2 due to exclusion criteria used to produce SAARs and calculate percentages.</t>
  </si>
  <si>
    <r>
      <t xml:space="preserve">2. The number of SAAR locations reporting at least 9 months of data in 2021 with </t>
    </r>
    <r>
      <rPr>
        <sz val="10"/>
        <color theme="1"/>
        <rFont val="Calibri"/>
        <family val="2"/>
      </rPr>
      <t>≥</t>
    </r>
    <r>
      <rPr>
        <sz val="10"/>
        <color theme="1"/>
        <rFont val="Arial"/>
        <family val="2"/>
      </rPr>
      <t xml:space="preserve">1.0 predicted antimicrobial day. Locations with &lt;1.0 antimicrobial day predicted for the entirety of 2021are not included in SAAR distributions. </t>
    </r>
  </si>
  <si>
    <r>
      <rPr>
        <b/>
        <sz val="14"/>
        <color theme="8" tint="-0.249977111117893"/>
        <rFont val="Arial"/>
        <family val="2"/>
      </rPr>
      <t>Table 3h2.</t>
    </r>
    <r>
      <rPr>
        <b/>
        <sz val="12"/>
        <color theme="8" tint="-0.249977111117893"/>
        <rFont val="Arial"/>
        <family val="2"/>
      </rPr>
      <t xml:space="preserve"> </t>
    </r>
    <r>
      <rPr>
        <b/>
        <sz val="12"/>
        <color theme="1"/>
        <rFont val="Arial"/>
        <family val="2"/>
      </rPr>
      <t>Pediatric antifungal agents predominantly used for invasive candidiasis usage by antimicrobial agent and SAAR location type</t>
    </r>
  </si>
  <si>
    <r>
      <rPr>
        <b/>
        <sz val="14"/>
        <color theme="8" tint="-0.249977111117893"/>
        <rFont val="Arial"/>
        <family val="2"/>
      </rPr>
      <t>Table 4a1:</t>
    </r>
    <r>
      <rPr>
        <b/>
        <sz val="14"/>
        <color rgb="FF00B0F0"/>
        <rFont val="Arial"/>
        <family val="2"/>
      </rPr>
      <t xml:space="preserve"> </t>
    </r>
    <r>
      <rPr>
        <b/>
        <sz val="12"/>
        <color theme="1"/>
        <rFont val="Arial"/>
        <family val="2"/>
      </rPr>
      <t>Neonatal all antibacterial agents SAAR distributions, by SAAR location type</t>
    </r>
  </si>
  <si>
    <t>1. The number of SAAR locations reporting at least 9 months of data in 2021. Values may differ by SAAR agent category and from values listed in Table 4a2 due to exclusion criteria used to produce SAARs and calculate percentages.</t>
  </si>
  <si>
    <r>
      <rPr>
        <b/>
        <sz val="14"/>
        <color theme="8" tint="-0.249977111117893"/>
        <rFont val="Arial"/>
        <family val="2"/>
      </rPr>
      <t>Table 4a2.</t>
    </r>
    <r>
      <rPr>
        <b/>
        <sz val="12"/>
        <color theme="8" tint="-0.249977111117893"/>
        <rFont val="Arial"/>
        <family val="2"/>
      </rPr>
      <t xml:space="preserve"> </t>
    </r>
    <r>
      <rPr>
        <b/>
        <sz val="12"/>
        <color theme="1"/>
        <rFont val="Arial"/>
        <family val="2"/>
      </rPr>
      <t>Neonatal all antibacterial agents usage by antimicrobial agent (top 10 most commonly used agents) and SAAR location type</t>
    </r>
  </si>
  <si>
    <r>
      <rPr>
        <b/>
        <sz val="14"/>
        <color theme="8" tint="-0.249977111117893"/>
        <rFont val="Arial"/>
        <family val="2"/>
      </rPr>
      <t>Table 4b1:</t>
    </r>
    <r>
      <rPr>
        <b/>
        <sz val="14"/>
        <color rgb="FF00B0F0"/>
        <rFont val="Arial"/>
        <family val="2"/>
      </rPr>
      <t xml:space="preserve"> </t>
    </r>
    <r>
      <rPr>
        <b/>
        <sz val="12"/>
        <rFont val="Arial"/>
        <family val="2"/>
      </rPr>
      <t xml:space="preserve">Neonatal vancomycin predominantly used for treatment of late-onset sepsis </t>
    </r>
    <r>
      <rPr>
        <b/>
        <sz val="12"/>
        <color theme="1"/>
        <rFont val="Arial"/>
        <family val="2"/>
      </rPr>
      <t>SAAR distributions, by SAAR location type</t>
    </r>
  </si>
  <si>
    <r>
      <rPr>
        <b/>
        <sz val="14"/>
        <color theme="8" tint="-0.249977111117893"/>
        <rFont val="Arial"/>
        <family val="2"/>
      </rPr>
      <t>Table 4c1:</t>
    </r>
    <r>
      <rPr>
        <b/>
        <sz val="14"/>
        <color rgb="FF00B0F0"/>
        <rFont val="Arial"/>
        <family val="2"/>
      </rPr>
      <t xml:space="preserve"> </t>
    </r>
    <r>
      <rPr>
        <b/>
        <sz val="12"/>
        <rFont val="Arial"/>
        <family val="2"/>
      </rPr>
      <t xml:space="preserve">Neonatal broad spectrum antibacterial agents predominantly used for hospital-onset infections </t>
    </r>
    <r>
      <rPr>
        <b/>
        <sz val="12"/>
        <color theme="1"/>
        <rFont val="Arial"/>
        <family val="2"/>
      </rPr>
      <t>SAAR distributions, by SAAR location type</t>
    </r>
  </si>
  <si>
    <t>1. The number of SAAR locations reporting at least 9 months of data in 2021. Values may differ by SAAR agent category and from values listed in Table 4c2 due to exclusion criteria used to produce SAARs and calculate percentages.</t>
  </si>
  <si>
    <r>
      <rPr>
        <b/>
        <sz val="14"/>
        <color theme="8" tint="-0.249977111117893"/>
        <rFont val="Arial"/>
        <family val="2"/>
      </rPr>
      <t>Table 4c2:</t>
    </r>
    <r>
      <rPr>
        <b/>
        <sz val="14"/>
        <color rgb="FF00B0F0"/>
        <rFont val="Arial"/>
        <family val="2"/>
      </rPr>
      <t xml:space="preserve"> </t>
    </r>
    <r>
      <rPr>
        <b/>
        <sz val="12"/>
        <rFont val="Arial"/>
        <family val="2"/>
      </rPr>
      <t xml:space="preserve"> Neonatal broad spectrum antibacterial agents predominantly used for hospital-onset infections usage by antimicrobial agent and SAAR location type</t>
    </r>
  </si>
  <si>
    <r>
      <rPr>
        <b/>
        <sz val="14"/>
        <color theme="8" tint="-0.249977111117893"/>
        <rFont val="Arial"/>
        <family val="2"/>
      </rPr>
      <t>Table 4d1:</t>
    </r>
    <r>
      <rPr>
        <b/>
        <sz val="14"/>
        <color rgb="FF00B0F0"/>
        <rFont val="Arial"/>
        <family val="2"/>
      </rPr>
      <t xml:space="preserve"> </t>
    </r>
    <r>
      <rPr>
        <b/>
        <sz val="12"/>
        <rFont val="Arial"/>
        <family val="2"/>
      </rPr>
      <t xml:space="preserve">Neonatal 3rd generation cephalosporins </t>
    </r>
    <r>
      <rPr>
        <b/>
        <sz val="12"/>
        <color theme="1"/>
        <rFont val="Arial"/>
        <family val="2"/>
      </rPr>
      <t>SAAR distributions, by SAAR location type</t>
    </r>
  </si>
  <si>
    <t>1. The number of SAAR locations reporting at least 9 months of data in 2021. Values may differ by SAAR agent category and from values listed in Table 4d2 due to exclusion criteria used to produce SAARs and calculate percentages.</t>
  </si>
  <si>
    <r>
      <rPr>
        <b/>
        <sz val="14"/>
        <color theme="8" tint="-0.249977111117893"/>
        <rFont val="Arial"/>
        <family val="2"/>
      </rPr>
      <t>Table 4e1:</t>
    </r>
    <r>
      <rPr>
        <b/>
        <sz val="14"/>
        <color rgb="FF00B0F0"/>
        <rFont val="Arial"/>
        <family val="2"/>
      </rPr>
      <t xml:space="preserve"> </t>
    </r>
    <r>
      <rPr>
        <b/>
        <sz val="12"/>
        <rFont val="Arial"/>
        <family val="2"/>
      </rPr>
      <t xml:space="preserve">Neonatal ampicillin predominantly used for treatment of early-onset sepsis </t>
    </r>
    <r>
      <rPr>
        <b/>
        <sz val="12"/>
        <color theme="1"/>
        <rFont val="Arial"/>
        <family val="2"/>
      </rPr>
      <t>SAAR distributions, by SAAR location type</t>
    </r>
  </si>
  <si>
    <t>Table 4e. Neonatal ampicillin predominantly used for treatment of early-onset sepsis (Neo Amp)</t>
  </si>
  <si>
    <t>Table 2g. Adult antifungal agents predominantly used for invasive candidiasis (Adult Antifungal)</t>
  </si>
  <si>
    <r>
      <rPr>
        <b/>
        <sz val="14"/>
        <color theme="8" tint="-0.249977111117893"/>
        <rFont val="Arial"/>
        <family val="2"/>
      </rPr>
      <t>Table 2g2.</t>
    </r>
    <r>
      <rPr>
        <b/>
        <sz val="12"/>
        <color theme="8" tint="-0.249977111117893"/>
        <rFont val="Arial"/>
        <family val="2"/>
      </rPr>
      <t xml:space="preserve"> </t>
    </r>
    <r>
      <rPr>
        <b/>
        <sz val="12"/>
        <color theme="1"/>
        <rFont val="Arial"/>
        <family val="2"/>
      </rPr>
      <t>Adult antifungal agents predominantly used for invasive candidiasis usage by antimicrobial agent and SAAR location type</t>
    </r>
  </si>
  <si>
    <t>Drugs in adult antifungal agents predominantly used for invasive candidiasis SAAR agent category: Anidulafungin, Caspofungin, Fluconazole, Micafungin</t>
  </si>
  <si>
    <t>Drugs in pediatric broad spectrum antibacterial agents predominantly used for community-acquired infections SAAR agent category: Amoxicillin with Clavulanate, Ampicillin with Sulbactam, Cefaclor, Cefdinir, Cefixime, Cefotaxime, Cefpodoxime, Cefprozil, Ceftriaxone, Cefuroxime</t>
  </si>
  <si>
    <t>Drugs in pediatric narrow spectrum beta-lactam agents SAAR agent category: Amoxicillin, Ampicillin, Cefadroxil, Cefazolin, Cefotetan, Cefoxitin, Cephalexin, Dicloxacillin, Nafcillin, Oxacillin, Penicillin G, Penicillin V</t>
  </si>
  <si>
    <t>Drugs in pediatric antibacterial agents posing the highest risk for CDI SAAR agent category: Cefdinir, Cefepime, Cefixime, Cefotaxime, Cefpodoxime, Ceftazidime, Ceftriaxone, Ciprofloxacin, Clindamycin, Gemifloxacin, Levofloxacin, Moxifloxacin</t>
  </si>
  <si>
    <t>Drugs in pediatric antifungal agents predominantly used for invasive candidiasis SAAR agent category: Anidulafungin, Caspofungin, Fluconazole, Micafungin</t>
  </si>
  <si>
    <t>Drugs in neonatal broad spectrum antibacterial agents predominantly used for hospital-onset infections SAAR agent category: Cefepime (IV only), Ertapenem (IV only), Imipenem with Cilastatin (IV only), Meropenem (IV only), Piperacillin with Tazobactam (IV only)</t>
  </si>
  <si>
    <t>Drugs in neonatal 3rd generation cephalosporins SAAR agent category: Cefotaxime (IV only), Ceftazidime (IV only), Ceftriaxone (IV only)</t>
  </si>
  <si>
    <r>
      <rPr>
        <b/>
        <sz val="14"/>
        <color theme="8" tint="-0.249977111117893"/>
        <rFont val="Arial"/>
        <family val="2"/>
      </rPr>
      <t>Table 4d2:</t>
    </r>
    <r>
      <rPr>
        <b/>
        <sz val="14"/>
        <color rgb="FF00B0F0"/>
        <rFont val="Arial"/>
        <family val="2"/>
      </rPr>
      <t xml:space="preserve"> </t>
    </r>
    <r>
      <rPr>
        <b/>
        <sz val="12"/>
        <rFont val="Arial"/>
        <family val="2"/>
      </rPr>
      <t>Neonatal 3rd generation cephalosporin usage by antimicrobial agent and SAAR location type</t>
    </r>
  </si>
  <si>
    <r>
      <rPr>
        <b/>
        <sz val="14"/>
        <color theme="8" tint="-0.249977111117893"/>
        <rFont val="Arial"/>
        <family val="2"/>
      </rPr>
      <t>Table 4f1:</t>
    </r>
    <r>
      <rPr>
        <b/>
        <sz val="14"/>
        <color rgb="FF00B0F0"/>
        <rFont val="Arial"/>
        <family val="2"/>
      </rPr>
      <t xml:space="preserve"> </t>
    </r>
    <r>
      <rPr>
        <b/>
        <sz val="12"/>
        <rFont val="Arial"/>
        <family val="2"/>
      </rPr>
      <t xml:space="preserve">Neonatal aminoglycosides </t>
    </r>
    <r>
      <rPr>
        <b/>
        <sz val="12"/>
        <color theme="1"/>
        <rFont val="Arial"/>
        <family val="2"/>
      </rPr>
      <t>SAAR distributions, by SAAR location type</t>
    </r>
  </si>
  <si>
    <t>Drugs in neonatal aminoglycosides SAAR agent category: Amikacin (IV only), Gentamicin (IV only), Tobramycin (IV only)</t>
  </si>
  <si>
    <t>1. The number of SAAR locations reporting at least 9 months of data in 2021. Values may differ by SAAR agent category and from values listed in Table 4f2 due to exclusion criteria used to produce SAARs and calculate percentages.</t>
  </si>
  <si>
    <r>
      <rPr>
        <b/>
        <sz val="14"/>
        <color theme="8" tint="-0.249977111117893"/>
        <rFont val="Arial"/>
        <family val="2"/>
      </rPr>
      <t>Table 4g1:</t>
    </r>
    <r>
      <rPr>
        <b/>
        <sz val="14"/>
        <color rgb="FF00B0F0"/>
        <rFont val="Arial"/>
        <family val="2"/>
      </rPr>
      <t xml:space="preserve"> </t>
    </r>
    <r>
      <rPr>
        <b/>
        <sz val="12"/>
        <rFont val="Arial"/>
        <family val="2"/>
      </rPr>
      <t xml:space="preserve">Neonatal fluconazole </t>
    </r>
    <r>
      <rPr>
        <b/>
        <sz val="12"/>
        <color theme="1"/>
        <rFont val="Arial"/>
        <family val="2"/>
      </rPr>
      <t>SAAR distributions, by SAAR location type</t>
    </r>
  </si>
  <si>
    <t>Table 4g. Neonatal fluconazole predominantly used for candidiasis (Neo Fluco)</t>
  </si>
  <si>
    <t>The 2021 National Healthcare Safety Network (NHSN) Antimicrobial Use (AU) Option Report summarizes data reported to NHSN for the calendar year 2021.</t>
  </si>
  <si>
    <t>Only patient care locations reporting 9 months or more in 2021 were included in analyses. Analyses were limited to SAAR locations reporting from eligible facility types.</t>
  </si>
  <si>
    <t>More information regarding locations and facilities eligible to receive SAARs can be found in the SAAR guide. 2021 survey data were used for risk adjustment, when possible.</t>
  </si>
  <si>
    <t>All data frozen August 1, 2022</t>
  </si>
  <si>
    <t>3f. Pediatric azithromycin (Ped Azith)</t>
  </si>
  <si>
    <r>
      <rPr>
        <b/>
        <sz val="12"/>
        <rFont val="Arial"/>
        <family val="2"/>
      </rPr>
      <t xml:space="preserve">3f1. </t>
    </r>
    <r>
      <rPr>
        <sz val="12"/>
        <rFont val="Arial"/>
        <family val="2"/>
      </rPr>
      <t>Pediatric azithromycin SAAR distributions, by SAAR location type</t>
    </r>
  </si>
  <si>
    <r>
      <rPr>
        <b/>
        <sz val="12"/>
        <rFont val="Arial"/>
        <family val="2"/>
      </rPr>
      <t xml:space="preserve">3h1. </t>
    </r>
    <r>
      <rPr>
        <sz val="12"/>
        <rFont val="Arial"/>
        <family val="2"/>
      </rPr>
      <t>Pediatric antifungal SAAR distributions, by SAAR location type</t>
    </r>
  </si>
  <si>
    <r>
      <rPr>
        <b/>
        <sz val="12"/>
        <rFont val="Arial"/>
        <family val="2"/>
      </rPr>
      <t xml:space="preserve">3h2. </t>
    </r>
    <r>
      <rPr>
        <sz val="12"/>
        <rFont val="Arial"/>
        <family val="2"/>
      </rPr>
      <t>Pediatric antifungal usage by antimicrobial agent and SAAR location type</t>
    </r>
  </si>
  <si>
    <t>4b. Neonatal vancomycin predominantly used for treatment of late-onset sepsis (Neo Vanc)</t>
  </si>
  <si>
    <r>
      <rPr>
        <b/>
        <sz val="12"/>
        <rFont val="Arial"/>
        <family val="2"/>
      </rPr>
      <t xml:space="preserve">4b1. </t>
    </r>
    <r>
      <rPr>
        <sz val="12"/>
        <rFont val="Arial"/>
        <family val="2"/>
      </rPr>
      <t>Neonatal vancomycin SAAR distributions, by SAAR location type</t>
    </r>
  </si>
  <si>
    <r>
      <rPr>
        <b/>
        <sz val="12"/>
        <rFont val="Arial"/>
        <family val="2"/>
      </rPr>
      <t xml:space="preserve">4d1. </t>
    </r>
    <r>
      <rPr>
        <sz val="12"/>
        <rFont val="Arial"/>
        <family val="2"/>
      </rPr>
      <t>Neonatal cephalosporins SAAR distributions, by SAAR location type</t>
    </r>
  </si>
  <si>
    <r>
      <rPr>
        <b/>
        <sz val="12"/>
        <rFont val="Arial"/>
        <family val="2"/>
      </rPr>
      <t xml:space="preserve">4d2. </t>
    </r>
    <r>
      <rPr>
        <sz val="12"/>
        <rFont val="Arial"/>
        <family val="2"/>
      </rPr>
      <t>Neonatal cephalosporins usage by antimicrobial agent and SAAR location type</t>
    </r>
  </si>
  <si>
    <t>4e. Neonatal ampicillin predominantly used for treatment of early-onset sepsis (Neo Amp)</t>
  </si>
  <si>
    <r>
      <rPr>
        <b/>
        <sz val="12"/>
        <rFont val="Arial"/>
        <family val="2"/>
      </rPr>
      <t xml:space="preserve">4e1. </t>
    </r>
    <r>
      <rPr>
        <sz val="12"/>
        <rFont val="Arial"/>
        <family val="2"/>
      </rPr>
      <t>Neonatal ampicillin SAAR distributions, by SAAR location type</t>
    </r>
  </si>
  <si>
    <t>4f. Neonatal aminoglycosides predominantly used for treatment of early-onset and late-onset sepsis (Neo Amino)</t>
  </si>
  <si>
    <r>
      <rPr>
        <b/>
        <sz val="12"/>
        <rFont val="Arial"/>
        <family val="2"/>
      </rPr>
      <t xml:space="preserve">4f1. </t>
    </r>
    <r>
      <rPr>
        <sz val="12"/>
        <rFont val="Arial"/>
        <family val="2"/>
      </rPr>
      <t>Neonatal aminoglycoside SAAR distributions, by SAAR location type</t>
    </r>
  </si>
  <si>
    <r>
      <rPr>
        <b/>
        <sz val="12"/>
        <rFont val="Arial"/>
        <family val="2"/>
      </rPr>
      <t xml:space="preserve">4f2. </t>
    </r>
    <r>
      <rPr>
        <sz val="12"/>
        <rFont val="Arial"/>
        <family val="2"/>
      </rPr>
      <t>Neonatal aminoglycoside usage by antimicrobial agent and SAAR location type</t>
    </r>
  </si>
  <si>
    <t>4g. Neonatal fluconazole predominantly used for candidiasis (Neo Fluco)</t>
  </si>
  <si>
    <r>
      <rPr>
        <b/>
        <sz val="12"/>
        <rFont val="Arial"/>
        <family val="2"/>
      </rPr>
      <t xml:space="preserve">4g1. </t>
    </r>
    <r>
      <rPr>
        <sz val="12"/>
        <rFont val="Arial"/>
        <family val="2"/>
      </rPr>
      <t>Neonatal fluconazole SAAR distributions, by SAAR location type</t>
    </r>
  </si>
  <si>
    <t>Locations reporting repeating values for all antimicrobials were excluded from SAAR distribution analyses.</t>
  </si>
  <si>
    <t>Locations reporting antimicrobial days via incompatible routes for one or more drugs were excluded from SAAR distribution analyses.</t>
  </si>
  <si>
    <t>Medical ICUs (n=465)</t>
  </si>
  <si>
    <t>Piperacillin/Tazobactam</t>
  </si>
  <si>
    <t/>
  </si>
  <si>
    <t>Cefepime</t>
  </si>
  <si>
    <t>Cephalosporin 4th generation</t>
  </si>
  <si>
    <t>Meropenem</t>
  </si>
  <si>
    <t>Aztreonam (IV)</t>
  </si>
  <si>
    <t>Ceftazidime</t>
  </si>
  <si>
    <t>Cephalosporin 3rd generation</t>
  </si>
  <si>
    <t>Amikacin (IV)</t>
  </si>
  <si>
    <t>Gentamicin (IV)</t>
  </si>
  <si>
    <t>Tobramycin (IV)</t>
  </si>
  <si>
    <t>Imipenem/Cilastatin</t>
  </si>
  <si>
    <t>Medical ICUs (n=482)</t>
  </si>
  <si>
    <t>Medical-surgical ICUs (n=1097)</t>
  </si>
  <si>
    <t>Medical-surgical ICUs (n=1050)</t>
  </si>
  <si>
    <t>Surgical ICUs (n=206)</t>
  </si>
  <si>
    <t>Step down units (n=927)</t>
  </si>
  <si>
    <t>Medical wards (n=1584)</t>
  </si>
  <si>
    <t>Medical-surgical wards (n=2176)</t>
  </si>
  <si>
    <t>Surgical wards (n=711)</t>
  </si>
  <si>
    <t>General hematology-oncology wards (n=255)</t>
  </si>
  <si>
    <t>Surgical ICUs (n=218)</t>
  </si>
  <si>
    <t>Step down units (n=978)</t>
  </si>
  <si>
    <t>Medical wards (n=1662)</t>
  </si>
  <si>
    <t>Surgical wards (n=750)</t>
  </si>
  <si>
    <t>Medical-surgical wards (n=2286)</t>
  </si>
  <si>
    <t>General hematology-oncology wards (n=268)</t>
  </si>
  <si>
    <t>Vancomycin</t>
  </si>
  <si>
    <t>Ceftriaxone</t>
  </si>
  <si>
    <t>Levofloxacin</t>
  </si>
  <si>
    <t>Ciprofloxacin</t>
  </si>
  <si>
    <t>Ertapenem</t>
  </si>
  <si>
    <t>Cefuroxime</t>
  </si>
  <si>
    <t>Cephalosporin 2nd generation</t>
  </si>
  <si>
    <t>Cefdinir</t>
  </si>
  <si>
    <t>Moxifloxacin</t>
  </si>
  <si>
    <t>Cefpodoxime</t>
  </si>
  <si>
    <t>Cefprozil</t>
  </si>
  <si>
    <t>Cefixime</t>
  </si>
  <si>
    <t>Cefotaxime</t>
  </si>
  <si>
    <t>Cefaclor</t>
  </si>
  <si>
    <t>Gemifloxacin</t>
  </si>
  <si>
    <t>Medical ICUs (n=483)</t>
  </si>
  <si>
    <t>Medical-surgical ICUs (n=1134)</t>
  </si>
  <si>
    <t>Step down units (n=972)</t>
  </si>
  <si>
    <t>Medical wards (n=1656)</t>
  </si>
  <si>
    <t>Medical-surgical wards (n=2329)</t>
  </si>
  <si>
    <t>General hematology-oncology wards (n=263)</t>
  </si>
  <si>
    <t>Surgical wards (n=748)</t>
  </si>
  <si>
    <t>Vancomycin (IV)</t>
  </si>
  <si>
    <t>Glycopeptide</t>
  </si>
  <si>
    <t>Linezolid</t>
  </si>
  <si>
    <t>Daptomycin</t>
  </si>
  <si>
    <t>Ceftaroline</t>
  </si>
  <si>
    <t>Cephalosporins with Anti-MRSA activity</t>
  </si>
  <si>
    <t>Tedizolid</t>
  </si>
  <si>
    <t>Telavancin</t>
  </si>
  <si>
    <t>Lipoglycopeptides</t>
  </si>
  <si>
    <t>Quinupristin/Dalfopristin</t>
  </si>
  <si>
    <t>Dalbavancin</t>
  </si>
  <si>
    <t>Oritavancin</t>
  </si>
  <si>
    <t>Medical ICUs (n=481)</t>
  </si>
  <si>
    <t>Medical-surgical ICUs (n=1124)</t>
  </si>
  <si>
    <t>Medical wards (n=1648)</t>
  </si>
  <si>
    <t>Medical-surgical wards (n=2316)</t>
  </si>
  <si>
    <t>Surgical wards (n=743)</t>
  </si>
  <si>
    <t>Step down units (n=963)</t>
  </si>
  <si>
    <t>General hematology-oncology wards (n=261)</t>
  </si>
  <si>
    <t>Medical ICUs (n=474)</t>
  </si>
  <si>
    <t>Cefazolin</t>
  </si>
  <si>
    <t>Cephalosporin 1st generation</t>
  </si>
  <si>
    <t>Ampicillin/Sulbactam</t>
  </si>
  <si>
    <t>Ampicillin</t>
  </si>
  <si>
    <t>Aminopenicillin</t>
  </si>
  <si>
    <t>Amoxicillin/Clavulanate</t>
  </si>
  <si>
    <t>Nafcillin</t>
  </si>
  <si>
    <t>Penicillinase-stable penicillins</t>
  </si>
  <si>
    <t>Cephalexin</t>
  </si>
  <si>
    <t>Oxacillin</t>
  </si>
  <si>
    <t>Amoxicillin</t>
  </si>
  <si>
    <t>Penicillin G</t>
  </si>
  <si>
    <t>Penicillin</t>
  </si>
  <si>
    <t>Cefoxitin</t>
  </si>
  <si>
    <t>Cephamycin</t>
  </si>
  <si>
    <t>Penicillin V</t>
  </si>
  <si>
    <t>Cefadroxil</t>
  </si>
  <si>
    <t>Dicloxacillin</t>
  </si>
  <si>
    <t>Cefotetan</t>
  </si>
  <si>
    <t>Medical-surgical ICUs (n=1082)</t>
  </si>
  <si>
    <t>Surgical ICUs (n=213)</t>
  </si>
  <si>
    <t>Medical wards (n=1636)</t>
  </si>
  <si>
    <t>Medical-surgical wards (n=2242)</t>
  </si>
  <si>
    <t>Surgical wards (n=731)</t>
  </si>
  <si>
    <t>Step down units (n=956)</t>
  </si>
  <si>
    <t>General hematology-oncology wards (n=259)</t>
  </si>
  <si>
    <t>Medical ICUs (n=488)</t>
  </si>
  <si>
    <t>Clindamycin</t>
  </si>
  <si>
    <t>Medical-surgical ICUs (n=1137)</t>
  </si>
  <si>
    <t>Surgical ICUs (n=219)</t>
  </si>
  <si>
    <t>Medical wards (n=1669)</t>
  </si>
  <si>
    <t>Medical-surgical wards (n=2338)</t>
  </si>
  <si>
    <t>Surgical wards (n=754)</t>
  </si>
  <si>
    <t>General hematology-oncology wards (n=264)</t>
  </si>
  <si>
    <t>Step down units (n=976)</t>
  </si>
  <si>
    <t>Micafungin</t>
  </si>
  <si>
    <t>Fluconazole</t>
  </si>
  <si>
    <t>Caspofungin</t>
  </si>
  <si>
    <t>Anidulafungin</t>
  </si>
  <si>
    <t>Medical ICUs (n=492)</t>
  </si>
  <si>
    <t>Medical-surgical ICUs (n=1132)</t>
  </si>
  <si>
    <t>Step down units (n=973)</t>
  </si>
  <si>
    <t>Medical wards (n=1666)</t>
  </si>
  <si>
    <t>Medical-surgical wards (n=2336)</t>
  </si>
  <si>
    <t>Surgical wards (n=753)</t>
  </si>
  <si>
    <t>General hematology-oncology wards (n=265)</t>
  </si>
  <si>
    <t>Metronidazole</t>
  </si>
  <si>
    <t>Azithromycin</t>
  </si>
  <si>
    <t>Doxycycline</t>
  </si>
  <si>
    <t>Sulfamethoxazole/Trimethoprim</t>
  </si>
  <si>
    <t xml:space="preserve">Ciprofloxacin </t>
  </si>
  <si>
    <t>Surgical wards (n=18)</t>
  </si>
  <si>
    <t>Medical-surgical wards (n=283)</t>
  </si>
  <si>
    <t>Medical wards (n=108)</t>
  </si>
  <si>
    <t>Medical-surgical ICUs (n=153)</t>
  </si>
  <si>
    <t>Medical ICUs (n=15)</t>
  </si>
  <si>
    <t xml:space="preserve">Piperacillin-tazobactam </t>
  </si>
  <si>
    <t xml:space="preserve">Ampicillin </t>
  </si>
  <si>
    <t xml:space="preserve">Cefepime </t>
  </si>
  <si>
    <t xml:space="preserve">Ampicillin-sulbactam </t>
  </si>
  <si>
    <t>Medical ICUs (n=17)</t>
  </si>
  <si>
    <t>Medical-surgical ICUs (n=157)</t>
  </si>
  <si>
    <t>Medical wards (n=112)</t>
  </si>
  <si>
    <t>Medical-surgical wards (n=298)</t>
  </si>
  <si>
    <t>Medical ICUs (n=16)</t>
  </si>
  <si>
    <t>Medical wards (n=115)</t>
  </si>
  <si>
    <t>Medical-surgical wards (n=296)</t>
  </si>
  <si>
    <t>Medical-surgical ICUs (n=154)</t>
  </si>
  <si>
    <t>Medical wards (n=111)</t>
  </si>
  <si>
    <t>Cephalosporins with anti-MRSA activity</t>
  </si>
  <si>
    <t>Lipoglycopeptide</t>
  </si>
  <si>
    <t>Medical-surgical wards (n=293)</t>
  </si>
  <si>
    <t>Medical-surgical ICUs (n=156)</t>
  </si>
  <si>
    <t>Medical wards (n=113)</t>
  </si>
  <si>
    <t>Medical-surgical wards (n=288)</t>
  </si>
  <si>
    <t>Medical-surgical ICUs (n=158)</t>
  </si>
  <si>
    <t>Medical-surgical wards (n=297)</t>
  </si>
  <si>
    <t>Medical-surgical ICUs (n=155)</t>
  </si>
  <si>
    <t>Step down neonatal nursery (Level II) (n=120)</t>
  </si>
  <si>
    <t>Level II/III NICU (n=278)</t>
  </si>
  <si>
    <t>Level III NICU (n=197)</t>
  </si>
  <si>
    <t>Level IV NICU (n=36)</t>
  </si>
  <si>
    <t>Gentamicin</t>
  </si>
  <si>
    <t>Tobramycin</t>
  </si>
  <si>
    <t>Erythromycin</t>
  </si>
  <si>
    <t>Piperacillin-tazobactam</t>
  </si>
  <si>
    <t>Cefepime (IV)</t>
  </si>
  <si>
    <t>Piperacillin/Tazobactam (IV)</t>
  </si>
  <si>
    <t>Meropenem (IV)</t>
  </si>
  <si>
    <t>Ertapenem (IV)</t>
  </si>
  <si>
    <t>Imipenem/Cilastatin (IV)</t>
  </si>
  <si>
    <t>Step down neonatal nursery (Level II) (n=133)</t>
  </si>
  <si>
    <t>Level II/III NICU (n=294)</t>
  </si>
  <si>
    <t>Level III NICU (n=215)</t>
  </si>
  <si>
    <t>Ceftazidime (IV)</t>
  </si>
  <si>
    <t>Ceftriaxone (IV)</t>
  </si>
  <si>
    <t>Cefotaxime (IV)</t>
  </si>
  <si>
    <t>Step down neonatal nursery (Level II) (n=134)</t>
  </si>
  <si>
    <t>Level II/III NICU (n=293)</t>
  </si>
  <si>
    <t>Level III NICU (n=214)</t>
  </si>
  <si>
    <t>Step down neonatal nursery (Level II) (n=130)</t>
  </si>
  <si>
    <t>Level II/III NICU (n=287)</t>
  </si>
  <si>
    <t>Level III NICU (n=211)</t>
  </si>
  <si>
    <t>153 (8.6)</t>
  </si>
  <si>
    <t>1469 (82.9)</t>
  </si>
  <si>
    <t>32 (1.8)</t>
  </si>
  <si>
    <t>3 (0.2)</t>
  </si>
  <si>
    <t>11 (0.6)</t>
  </si>
  <si>
    <t>99 (5.6)</t>
  </si>
  <si>
    <t>2 (0.1)</t>
  </si>
  <si>
    <t>295 (16.6)</t>
  </si>
  <si>
    <t>755 (42.6)</t>
  </si>
  <si>
    <t>158 (68, 293)</t>
  </si>
  <si>
    <t>18 (8, 44)</t>
  </si>
  <si>
    <t>34 (10.0)</t>
  </si>
  <si>
    <t>297 (87.1)</t>
  </si>
  <si>
    <t>6 (1.8)</t>
  </si>
  <si>
    <t>4 (1.2)</t>
  </si>
  <si>
    <t>28 (8.2)</t>
  </si>
  <si>
    <t>35 (10.3)</t>
  </si>
  <si>
    <t>52 (15.3)</t>
  </si>
  <si>
    <t>226 (66.3)</t>
  </si>
  <si>
    <t>352 (221, 550)</t>
  </si>
  <si>
    <t>69 (35, 112)</t>
  </si>
  <si>
    <r>
      <rPr>
        <b/>
        <sz val="11"/>
        <color theme="1"/>
        <rFont val="Arial"/>
        <family val="2"/>
      </rPr>
      <t>Table 1a.</t>
    </r>
    <r>
      <rPr>
        <sz val="11"/>
        <color theme="1"/>
        <rFont val="Arial"/>
        <family val="2"/>
      </rPr>
      <t xml:space="preserve"> Characteristics of Acute Care Hospitals reporting to NHSN AU Option from </t>
    </r>
    <r>
      <rPr>
        <b/>
        <sz val="11"/>
        <color theme="1"/>
        <rFont val="Arial"/>
        <family val="2"/>
      </rPr>
      <t>Adult</t>
    </r>
    <r>
      <rPr>
        <sz val="11"/>
        <color theme="1"/>
        <rFont val="Arial"/>
        <family val="2"/>
      </rPr>
      <t xml:space="preserve"> SAAR Locations for </t>
    </r>
    <r>
      <rPr>
        <sz val="11"/>
        <color theme="1"/>
        <rFont val="Calibri"/>
        <family val="2"/>
      </rPr>
      <t>≥</t>
    </r>
    <r>
      <rPr>
        <sz val="11"/>
        <color theme="1"/>
        <rFont val="Arial"/>
        <family val="2"/>
      </rPr>
      <t>9 months in 2021 (n=1773)</t>
    </r>
    <r>
      <rPr>
        <vertAlign val="superscript"/>
        <sz val="11"/>
        <color theme="1"/>
        <rFont val="Arial"/>
        <family val="2"/>
      </rPr>
      <t>1</t>
    </r>
  </si>
  <si>
    <r>
      <rPr>
        <b/>
        <sz val="11"/>
        <color theme="1"/>
        <rFont val="Arial"/>
        <family val="2"/>
      </rPr>
      <t>Table 1b.</t>
    </r>
    <r>
      <rPr>
        <sz val="11"/>
        <color theme="1"/>
        <rFont val="Arial"/>
        <family val="2"/>
      </rPr>
      <t xml:space="preserve"> Characteristics of Acute Care Hospitals reporting to NHSN AU Option from </t>
    </r>
    <r>
      <rPr>
        <b/>
        <sz val="11"/>
        <color theme="1"/>
        <rFont val="Arial"/>
        <family val="2"/>
      </rPr>
      <t>Pediatric</t>
    </r>
    <r>
      <rPr>
        <sz val="11"/>
        <color theme="1"/>
        <rFont val="Arial"/>
        <family val="2"/>
      </rPr>
      <t xml:space="preserve"> SAAR Locations for </t>
    </r>
    <r>
      <rPr>
        <sz val="11"/>
        <color theme="1"/>
        <rFont val="Calibri"/>
        <family val="2"/>
      </rPr>
      <t>≥</t>
    </r>
    <r>
      <rPr>
        <sz val="11"/>
        <color theme="1"/>
        <rFont val="Arial"/>
        <family val="2"/>
      </rPr>
      <t>9 months in 2021 (n=341)</t>
    </r>
    <r>
      <rPr>
        <vertAlign val="superscript"/>
        <sz val="11"/>
        <color theme="1"/>
        <rFont val="Arial"/>
        <family val="2"/>
      </rPr>
      <t>1</t>
    </r>
  </si>
  <si>
    <t>27 (4.2)</t>
  </si>
  <si>
    <t>600 (92.5)</t>
  </si>
  <si>
    <t>10 (1.5)</t>
  </si>
  <si>
    <t>6 (0.9)</t>
  </si>
  <si>
    <t>83 (12.8)</t>
  </si>
  <si>
    <t>86 (13.3)</t>
  </si>
  <si>
    <t>394 (60.7)</t>
  </si>
  <si>
    <t>304 (197, 445)</t>
  </si>
  <si>
    <t>52 (30, 89)</t>
  </si>
  <si>
    <r>
      <rPr>
        <b/>
        <sz val="11"/>
        <color theme="1"/>
        <rFont val="Arial"/>
        <family val="2"/>
      </rPr>
      <t>Table 1c.</t>
    </r>
    <r>
      <rPr>
        <sz val="11"/>
        <color theme="1"/>
        <rFont val="Arial"/>
        <family val="2"/>
      </rPr>
      <t xml:space="preserve"> Characteristics of Acute Care Hospitals reporting to NHSN AU Option from </t>
    </r>
    <r>
      <rPr>
        <b/>
        <sz val="11"/>
        <color theme="1"/>
        <rFont val="Arial"/>
        <family val="2"/>
      </rPr>
      <t>Neonatal</t>
    </r>
    <r>
      <rPr>
        <sz val="11"/>
        <color theme="1"/>
        <rFont val="Arial"/>
        <family val="2"/>
      </rPr>
      <t xml:space="preserve"> SAAR Locations for </t>
    </r>
    <r>
      <rPr>
        <sz val="11"/>
        <color theme="1"/>
        <rFont val="Calibri"/>
        <family val="2"/>
      </rPr>
      <t>≥</t>
    </r>
    <r>
      <rPr>
        <sz val="11"/>
        <color theme="1"/>
        <rFont val="Arial"/>
        <family val="2"/>
      </rPr>
      <t>9 months in 2021 (n=649)</t>
    </r>
    <r>
      <rPr>
        <vertAlign val="superscript"/>
        <sz val="11"/>
        <color theme="1"/>
        <rFont val="Arial"/>
        <family val="2"/>
      </rPr>
      <t>1</t>
    </r>
  </si>
  <si>
    <t>4 (0.2)</t>
  </si>
  <si>
    <t>266 (15.0)</t>
  </si>
  <si>
    <t>457 (25.8)</t>
  </si>
  <si>
    <t>No. of facilities</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</si>
  <si>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</si>
  <si>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</si>
  <si>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</si>
  <si>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</si>
  <si>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</si>
  <si>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</si>
  <si>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</si>
  <si>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</si>
  <si>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</si>
  <si>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</si>
  <si>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</si>
  <si>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</si>
  <si>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</si>
  <si>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</si>
  <si>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</si>
  <si>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</si>
  <si>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</si>
  <si>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</si>
  <si>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</si>
  <si>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</si>
  <si>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</si>
  <si>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</si>
  <si>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</si>
  <si>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</si>
  <si>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</si>
  <si>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</si>
  <si>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</si>
  <si>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</si>
  <si>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</si>
  <si>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</si>
  <si>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</si>
  <si>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</si>
  <si>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</si>
  <si>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</si>
  <si>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</si>
  <si>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</si>
  <si>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</si>
  <si>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</si>
  <si>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</si>
  <si>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</si>
  <si>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</si>
  <si>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</si>
  <si>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</si>
  <si>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</si>
  <si>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</si>
  <si>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</si>
  <si>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</si>
  <si>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</si>
  <si>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</si>
  <si>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</si>
  <si>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</si>
  <si>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</si>
  <si>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t>
  </si>
  <si>
    <t>Percentile distribution of state-specific SAARs</t>
  </si>
  <si>
    <t>95% confidence limits (CL) of Median SAAR</t>
  </si>
  <si>
    <t>State Abbreviation</t>
  </si>
  <si>
    <r>
      <rPr>
        <vertAlign val="superscript"/>
        <sz val="11"/>
        <color theme="1"/>
        <rFont val="Arial"/>
        <family val="2"/>
      </rPr>
      <t>1</t>
    </r>
    <r>
      <rPr>
        <sz val="11"/>
        <color theme="1"/>
        <rFont val="Arial"/>
        <family val="2"/>
      </rPr>
      <t xml:space="preserve">For states with &lt;10 facilities, percentile data is omitted due to insufficient data. For states with 10-19 facilities, only median values are shown. For states with </t>
    </r>
    <r>
      <rPr>
        <sz val="11"/>
        <color theme="1"/>
        <rFont val="Calibri"/>
        <family val="2"/>
      </rPr>
      <t>≥</t>
    </r>
    <r>
      <rPr>
        <sz val="11"/>
        <color theme="1"/>
        <rFont val="Arial"/>
        <family val="2"/>
      </rPr>
      <t>20 facilities, full distributions are displayed.</t>
    </r>
  </si>
  <si>
    <t>Table 5. Adult SAAR Distributions, by State</t>
  </si>
  <si>
    <r>
      <rPr>
        <b/>
        <sz val="14"/>
        <color theme="8" tint="-0.249977111117893"/>
        <rFont val="Arial"/>
        <family val="2"/>
      </rPr>
      <t>Table 5a:</t>
    </r>
    <r>
      <rPr>
        <b/>
        <sz val="14"/>
        <color rgb="FF00B0F0"/>
        <rFont val="Arial"/>
        <family val="2"/>
      </rPr>
      <t xml:space="preserve"> </t>
    </r>
    <r>
      <rPr>
        <b/>
        <sz val="12"/>
        <color theme="1"/>
        <rFont val="Arial"/>
        <family val="2"/>
      </rPr>
      <t>Adult all antibacterial agents SAAR distributions, by State</t>
    </r>
    <r>
      <rPr>
        <b/>
        <vertAlign val="superscript"/>
        <sz val="12"/>
        <color theme="1"/>
        <rFont val="Arial"/>
        <family val="2"/>
      </rPr>
      <t>1</t>
    </r>
  </si>
  <si>
    <r>
      <rPr>
        <b/>
        <sz val="14"/>
        <color theme="8" tint="-0.249977111117893"/>
        <rFont val="Arial"/>
        <family val="2"/>
      </rPr>
      <t>Table 5b:</t>
    </r>
    <r>
      <rPr>
        <b/>
        <sz val="14"/>
        <color rgb="FF00B0F0"/>
        <rFont val="Arial"/>
        <family val="2"/>
      </rPr>
      <t xml:space="preserve"> </t>
    </r>
    <r>
      <rPr>
        <b/>
        <sz val="12"/>
        <color theme="1"/>
        <rFont val="Arial"/>
        <family val="2"/>
      </rPr>
      <t>Adult broad spectrum antibacterial agents predominantly used for hospital-onset infections SAAR distributions, by State</t>
    </r>
    <r>
      <rPr>
        <b/>
        <vertAlign val="superscript"/>
        <sz val="12"/>
        <color theme="1"/>
        <rFont val="Arial"/>
        <family val="2"/>
      </rPr>
      <t>1</t>
    </r>
  </si>
  <si>
    <r>
      <rPr>
        <b/>
        <sz val="14"/>
        <color theme="8" tint="-0.249977111117893"/>
        <rFont val="Arial"/>
        <family val="2"/>
      </rPr>
      <t>Table 5c:</t>
    </r>
    <r>
      <rPr>
        <b/>
        <sz val="14"/>
        <color rgb="FF00B0F0"/>
        <rFont val="Arial"/>
        <family val="2"/>
      </rPr>
      <t xml:space="preserve"> </t>
    </r>
    <r>
      <rPr>
        <b/>
        <sz val="12"/>
        <color theme="1"/>
        <rFont val="Arial"/>
        <family val="2"/>
      </rPr>
      <t>Adult broad spectrum antibacterial agents predominantly used for community-acquired infections SAAR distributions, by State</t>
    </r>
    <r>
      <rPr>
        <b/>
        <vertAlign val="superscript"/>
        <sz val="12"/>
        <color theme="1"/>
        <rFont val="Arial"/>
        <family val="2"/>
      </rPr>
      <t>1</t>
    </r>
  </si>
  <si>
    <r>
      <rPr>
        <b/>
        <sz val="14"/>
        <color theme="8" tint="-0.249977111117893"/>
        <rFont val="Arial"/>
        <family val="2"/>
      </rPr>
      <t>Table 5d:</t>
    </r>
    <r>
      <rPr>
        <b/>
        <sz val="14"/>
        <color rgb="FF00B0F0"/>
        <rFont val="Arial"/>
        <family val="2"/>
      </rPr>
      <t xml:space="preserve"> </t>
    </r>
    <r>
      <rPr>
        <b/>
        <sz val="12"/>
        <color theme="1"/>
        <rFont val="Arial"/>
        <family val="2"/>
      </rPr>
      <t>Adult antibacterial agents predominantly used for resistant Gram-positive infections SAAR distributions, by State</t>
    </r>
    <r>
      <rPr>
        <b/>
        <vertAlign val="superscript"/>
        <sz val="12"/>
        <color theme="1"/>
        <rFont val="Arial"/>
        <family val="2"/>
      </rPr>
      <t>1</t>
    </r>
  </si>
  <si>
    <r>
      <rPr>
        <b/>
        <sz val="14"/>
        <color theme="8" tint="-0.249977111117893"/>
        <rFont val="Arial"/>
        <family val="2"/>
      </rPr>
      <t>Table 5e:</t>
    </r>
    <r>
      <rPr>
        <b/>
        <sz val="14"/>
        <color rgb="FF00B0F0"/>
        <rFont val="Arial"/>
        <family val="2"/>
      </rPr>
      <t xml:space="preserve"> </t>
    </r>
    <r>
      <rPr>
        <b/>
        <sz val="12"/>
        <color theme="1"/>
        <rFont val="Arial"/>
        <family val="2"/>
      </rPr>
      <t>Adult narrow spectrum beta-lactam agents SAAR distributions, by State</t>
    </r>
    <r>
      <rPr>
        <b/>
        <vertAlign val="superscript"/>
        <sz val="12"/>
        <color theme="1"/>
        <rFont val="Arial"/>
        <family val="2"/>
      </rPr>
      <t>1</t>
    </r>
  </si>
  <si>
    <r>
      <rPr>
        <b/>
        <sz val="14"/>
        <color theme="8" tint="-0.249977111117893"/>
        <rFont val="Arial"/>
        <family val="2"/>
      </rPr>
      <t>Table 5f:</t>
    </r>
    <r>
      <rPr>
        <b/>
        <sz val="14"/>
        <color rgb="FF00B0F0"/>
        <rFont val="Arial"/>
        <family val="2"/>
      </rPr>
      <t xml:space="preserve"> </t>
    </r>
    <r>
      <rPr>
        <b/>
        <sz val="12"/>
        <color theme="1"/>
        <rFont val="Arial"/>
        <family val="2"/>
      </rPr>
      <t>Adult antifungal agents predominantly used for invasive candidiasis SAAR distributions, by State</t>
    </r>
    <r>
      <rPr>
        <b/>
        <vertAlign val="superscript"/>
        <sz val="12"/>
        <color theme="1"/>
        <rFont val="Arial"/>
        <family val="2"/>
      </rPr>
      <t>1</t>
    </r>
  </si>
  <si>
    <r>
      <rPr>
        <b/>
        <sz val="14"/>
        <color theme="8" tint="-0.249977111117893"/>
        <rFont val="Arial"/>
        <family val="2"/>
      </rPr>
      <t>Table 5g:</t>
    </r>
    <r>
      <rPr>
        <b/>
        <sz val="14"/>
        <color rgb="FF00B0F0"/>
        <rFont val="Arial"/>
        <family val="2"/>
      </rPr>
      <t xml:space="preserve"> </t>
    </r>
    <r>
      <rPr>
        <b/>
        <sz val="12"/>
        <color theme="1"/>
        <rFont val="Arial"/>
        <family val="2"/>
      </rPr>
      <t>Adult antibacterial agents posing the highest risk for CDI SAAR distributions, by State</t>
    </r>
    <r>
      <rPr>
        <b/>
        <vertAlign val="superscript"/>
        <sz val="12"/>
        <color theme="1"/>
        <rFont val="Arial"/>
        <family val="2"/>
      </rPr>
      <t>1</t>
    </r>
  </si>
  <si>
    <t>Table 6. Pediatric SAAR Distributions, by State</t>
  </si>
  <si>
    <r>
      <rPr>
        <b/>
        <sz val="14"/>
        <color theme="8" tint="-0.249977111117893"/>
        <rFont val="Arial"/>
        <family val="2"/>
      </rPr>
      <t>Table 6a:</t>
    </r>
    <r>
      <rPr>
        <b/>
        <sz val="14"/>
        <color rgb="FF00B0F0"/>
        <rFont val="Arial"/>
        <family val="2"/>
      </rPr>
      <t xml:space="preserve"> </t>
    </r>
    <r>
      <rPr>
        <b/>
        <sz val="12"/>
        <color theme="1"/>
        <rFont val="Arial"/>
        <family val="2"/>
      </rPr>
      <t>Pediatric all antibacterial agents SAAR distributions, by State</t>
    </r>
    <r>
      <rPr>
        <b/>
        <vertAlign val="superscript"/>
        <sz val="12"/>
        <color theme="1"/>
        <rFont val="Arial"/>
        <family val="2"/>
      </rPr>
      <t>1</t>
    </r>
  </si>
  <si>
    <r>
      <rPr>
        <b/>
        <sz val="14"/>
        <color theme="8" tint="-0.249977111117893"/>
        <rFont val="Arial"/>
        <family val="2"/>
      </rPr>
      <t>Table 6b:</t>
    </r>
    <r>
      <rPr>
        <b/>
        <sz val="14"/>
        <color rgb="FF00B0F0"/>
        <rFont val="Arial"/>
        <family val="2"/>
      </rPr>
      <t xml:space="preserve"> </t>
    </r>
    <r>
      <rPr>
        <b/>
        <sz val="12"/>
        <color theme="1"/>
        <rFont val="Arial"/>
        <family val="2"/>
      </rPr>
      <t>Pediatric broad spectrum antibacterial agents predominantly used for hospital-onset infections SAAR distributions, by State</t>
    </r>
    <r>
      <rPr>
        <b/>
        <vertAlign val="superscript"/>
        <sz val="12"/>
        <color theme="1"/>
        <rFont val="Arial"/>
        <family val="2"/>
      </rPr>
      <t>1</t>
    </r>
  </si>
  <si>
    <r>
      <rPr>
        <b/>
        <sz val="14"/>
        <color theme="8" tint="-0.249977111117893"/>
        <rFont val="Arial"/>
        <family val="2"/>
      </rPr>
      <t>Table 6c:</t>
    </r>
    <r>
      <rPr>
        <b/>
        <sz val="14"/>
        <color rgb="FF00B0F0"/>
        <rFont val="Arial"/>
        <family val="2"/>
      </rPr>
      <t xml:space="preserve"> </t>
    </r>
    <r>
      <rPr>
        <b/>
        <sz val="12"/>
        <color theme="1"/>
        <rFont val="Arial"/>
        <family val="2"/>
      </rPr>
      <t>Pediatric broad spectrum antibacterial agents predominantly used for community-acquired infections SAAR distributions, by State</t>
    </r>
    <r>
      <rPr>
        <b/>
        <vertAlign val="superscript"/>
        <sz val="12"/>
        <color theme="1"/>
        <rFont val="Arial"/>
        <family val="2"/>
      </rPr>
      <t>1</t>
    </r>
  </si>
  <si>
    <r>
      <rPr>
        <b/>
        <sz val="14"/>
        <color theme="8" tint="-0.249977111117893"/>
        <rFont val="Arial"/>
        <family val="2"/>
      </rPr>
      <t>Table 6d:</t>
    </r>
    <r>
      <rPr>
        <b/>
        <sz val="14"/>
        <color rgb="FF00B0F0"/>
        <rFont val="Arial"/>
        <family val="2"/>
      </rPr>
      <t xml:space="preserve"> </t>
    </r>
    <r>
      <rPr>
        <b/>
        <sz val="12"/>
        <color theme="1"/>
        <rFont val="Arial"/>
        <family val="2"/>
      </rPr>
      <t>Pediatric antibacterial agents predominantly used for resistant Gram-positive infections (e.g., MRSA) SAAR distributions, by State</t>
    </r>
    <r>
      <rPr>
        <b/>
        <vertAlign val="superscript"/>
        <sz val="12"/>
        <color theme="1"/>
        <rFont val="Arial"/>
        <family val="2"/>
      </rPr>
      <t>1</t>
    </r>
  </si>
  <si>
    <r>
      <rPr>
        <b/>
        <sz val="14"/>
        <color theme="8" tint="-0.249977111117893"/>
        <rFont val="Arial"/>
        <family val="2"/>
      </rPr>
      <t>Table 6e:</t>
    </r>
    <r>
      <rPr>
        <b/>
        <sz val="14"/>
        <color rgb="FF00B0F0"/>
        <rFont val="Arial"/>
        <family val="2"/>
      </rPr>
      <t xml:space="preserve"> </t>
    </r>
    <r>
      <rPr>
        <b/>
        <sz val="12"/>
        <color theme="1"/>
        <rFont val="Arial"/>
        <family val="2"/>
      </rPr>
      <t>Pediatric narrow spectrum beta-lactam agents SAAR distributions, by State</t>
    </r>
    <r>
      <rPr>
        <b/>
        <vertAlign val="superscript"/>
        <sz val="12"/>
        <color theme="1"/>
        <rFont val="Arial"/>
        <family val="2"/>
      </rPr>
      <t>1</t>
    </r>
  </si>
  <si>
    <r>
      <rPr>
        <b/>
        <sz val="14"/>
        <color theme="8" tint="-0.249977111117893"/>
        <rFont val="Arial"/>
        <family val="2"/>
      </rPr>
      <t>Table 6f:</t>
    </r>
    <r>
      <rPr>
        <b/>
        <sz val="14"/>
        <color rgb="FF00B0F0"/>
        <rFont val="Arial"/>
        <family val="2"/>
      </rPr>
      <t xml:space="preserve"> </t>
    </r>
    <r>
      <rPr>
        <b/>
        <sz val="12"/>
        <color theme="1"/>
        <rFont val="Arial"/>
        <family val="2"/>
      </rPr>
      <t>Pediatric Azithromycin SAAR distributions, by State</t>
    </r>
    <r>
      <rPr>
        <b/>
        <vertAlign val="superscript"/>
        <sz val="12"/>
        <color theme="1"/>
        <rFont val="Arial"/>
        <family val="2"/>
      </rPr>
      <t>1</t>
    </r>
  </si>
  <si>
    <r>
      <rPr>
        <b/>
        <sz val="14"/>
        <color theme="8" tint="-0.249977111117893"/>
        <rFont val="Arial"/>
        <family val="2"/>
      </rPr>
      <t>Table 6g:</t>
    </r>
    <r>
      <rPr>
        <b/>
        <sz val="14"/>
        <color rgb="FF00B0F0"/>
        <rFont val="Arial"/>
        <family val="2"/>
      </rPr>
      <t xml:space="preserve"> </t>
    </r>
    <r>
      <rPr>
        <b/>
        <sz val="12"/>
        <color theme="1"/>
        <rFont val="Arial"/>
        <family val="2"/>
      </rPr>
      <t>Pediatric antibacterial agents posing the highest risk for CDI SAAR distributions, by State</t>
    </r>
    <r>
      <rPr>
        <b/>
        <vertAlign val="superscript"/>
        <sz val="12"/>
        <color theme="1"/>
        <rFont val="Arial"/>
        <family val="2"/>
      </rPr>
      <t>1</t>
    </r>
  </si>
  <si>
    <r>
      <rPr>
        <b/>
        <sz val="14"/>
        <color theme="8" tint="-0.249977111117893"/>
        <rFont val="Arial"/>
        <family val="2"/>
      </rPr>
      <t>Table 6h:</t>
    </r>
    <r>
      <rPr>
        <b/>
        <sz val="14"/>
        <color rgb="FF00B0F0"/>
        <rFont val="Arial"/>
        <family val="2"/>
      </rPr>
      <t xml:space="preserve"> </t>
    </r>
    <r>
      <rPr>
        <b/>
        <sz val="12"/>
        <color theme="1"/>
        <rFont val="Arial"/>
        <family val="2"/>
      </rPr>
      <t>Pediatric antifungal agents predominantly used for invasive candidiasis SAAR distributions, by State</t>
    </r>
    <r>
      <rPr>
        <b/>
        <vertAlign val="superscript"/>
        <sz val="12"/>
        <color theme="1"/>
        <rFont val="Arial"/>
        <family val="2"/>
      </rPr>
      <t>1</t>
    </r>
  </si>
  <si>
    <t>Table 7. Neonatal SAAR Distributions, by State</t>
  </si>
  <si>
    <r>
      <rPr>
        <b/>
        <sz val="14"/>
        <color theme="8" tint="-0.249977111117893"/>
        <rFont val="Arial"/>
        <family val="2"/>
      </rPr>
      <t xml:space="preserve">Table 7a: </t>
    </r>
    <r>
      <rPr>
        <b/>
        <sz val="12"/>
        <color theme="1"/>
        <rFont val="Arial"/>
        <family val="2"/>
      </rPr>
      <t>Neonatal all antibacterial agents SAAR distributions, by State</t>
    </r>
    <r>
      <rPr>
        <b/>
        <vertAlign val="superscript"/>
        <sz val="14"/>
        <color theme="1"/>
        <rFont val="Arial"/>
        <family val="2"/>
      </rPr>
      <t>1</t>
    </r>
  </si>
  <si>
    <r>
      <rPr>
        <b/>
        <sz val="14"/>
        <color theme="8" tint="-0.249977111117893"/>
        <rFont val="Arial"/>
        <family val="2"/>
      </rPr>
      <t>Table 7b:</t>
    </r>
    <r>
      <rPr>
        <b/>
        <sz val="14"/>
        <color rgb="FF00B0F0"/>
        <rFont val="Arial"/>
        <family val="2"/>
      </rPr>
      <t xml:space="preserve"> </t>
    </r>
    <r>
      <rPr>
        <b/>
        <sz val="12"/>
        <rFont val="Arial"/>
        <family val="2"/>
      </rPr>
      <t xml:space="preserve">Neonatal vancomycin predominantly used for treatment of late-onset sepsis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</si>
  <si>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7c:</t>
    </r>
    <r>
      <rPr>
        <b/>
        <sz val="14"/>
        <color rgb="FF00B0F0"/>
        <rFont val="Arial"/>
        <family val="2"/>
      </rPr>
      <t xml:space="preserve"> </t>
    </r>
    <r>
      <rPr>
        <b/>
        <sz val="12"/>
        <rFont val="Arial"/>
        <family val="2"/>
      </rPr>
      <t xml:space="preserve">Neonatal broad spectrum antibacterial agents predominantly used for hospital-onset infections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</si>
  <si>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7d:</t>
    </r>
    <r>
      <rPr>
        <b/>
        <sz val="14"/>
        <color rgb="FF00B0F0"/>
        <rFont val="Arial"/>
        <family val="2"/>
      </rPr>
      <t xml:space="preserve"> </t>
    </r>
    <r>
      <rPr>
        <b/>
        <sz val="12"/>
        <rFont val="Arial"/>
        <family val="2"/>
      </rPr>
      <t xml:space="preserve">Neonatal 3rd generation cephalosporins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</si>
  <si>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7e:</t>
    </r>
    <r>
      <rPr>
        <b/>
        <sz val="14"/>
        <color rgb="FF00B0F0"/>
        <rFont val="Arial"/>
        <family val="2"/>
      </rPr>
      <t xml:space="preserve"> </t>
    </r>
    <r>
      <rPr>
        <b/>
        <sz val="12"/>
        <rFont val="Arial"/>
        <family val="2"/>
      </rPr>
      <t xml:space="preserve">Neonatal ampicillin predominantly used for treatment of early-onset sepsis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</si>
  <si>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7f:</t>
    </r>
    <r>
      <rPr>
        <b/>
        <sz val="14"/>
        <color rgb="FF00B0F0"/>
        <rFont val="Arial"/>
        <family val="2"/>
      </rPr>
      <t xml:space="preserve"> </t>
    </r>
    <r>
      <rPr>
        <b/>
        <sz val="12"/>
        <rFont val="Arial"/>
        <family val="2"/>
      </rPr>
      <t xml:space="preserve">Neonatal aminoglycosides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</si>
  <si>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7g:</t>
    </r>
    <r>
      <rPr>
        <b/>
        <sz val="14"/>
        <color rgb="FF00B0F0"/>
        <rFont val="Arial"/>
        <family val="2"/>
      </rPr>
      <t xml:space="preserve"> </t>
    </r>
    <r>
      <rPr>
        <b/>
        <sz val="12"/>
        <rFont val="Arial"/>
        <family val="2"/>
      </rPr>
      <t xml:space="preserve">Neonatal fluconazole </t>
    </r>
    <r>
      <rPr>
        <b/>
        <sz val="12"/>
        <color theme="1"/>
        <rFont val="Arial"/>
        <family val="2"/>
      </rPr>
      <t>SAAR distributions, by State</t>
    </r>
    <r>
      <rPr>
        <b/>
        <vertAlign val="superscript"/>
        <sz val="12"/>
        <color theme="1"/>
        <rFont val="Arial"/>
        <family val="2"/>
      </rPr>
      <t>1</t>
    </r>
  </si>
  <si>
    <t>Table 5</t>
  </si>
  <si>
    <t>2017 Baseline Adult SAAR Distributions, by State</t>
  </si>
  <si>
    <t>5a. Adult all antibacterial agents SAAR distributions, by State</t>
  </si>
  <si>
    <t>5b. Adult broad spectrum antibacterial agents predominantly used for hospital-onset infections SAAR distributions, by State</t>
  </si>
  <si>
    <t>5c. Adult broad spectrum antibacterial agents predominantly used for community-acquired infections SAAR distributions, by State</t>
  </si>
  <si>
    <t>5d. Adult antibacterial agents predominantly used for resistant Gram-positive infections SAAR distributions, by State</t>
  </si>
  <si>
    <t>5e. Adult narrow spectrum beta-lactam agents SAAR distributions, by State</t>
  </si>
  <si>
    <t>5f. Adult antifungal agents predominantly used for invasive candidiasis SAAR distributions, by State</t>
  </si>
  <si>
    <t>5g. Adult antibacterial agents posing the highest risk for CDI SAAR distributions, by State</t>
  </si>
  <si>
    <t>Table 6</t>
  </si>
  <si>
    <t>2017 Baseline Pediatric SAAR Distributions, by State</t>
  </si>
  <si>
    <t>6a. Pediatric all antibacterial agents SAAR distributions, by State</t>
  </si>
  <si>
    <t>6b. Pediatric broad spectrum antibacterial agents predominantly used for hospital-onset infections SAAR distributions, by State</t>
  </si>
  <si>
    <t>6c. Pediatric broad spectrum antibacterial agents predominantly used for community-acquired infections SAAR distributions, by State</t>
  </si>
  <si>
    <t>6d. Pediatric antibacterial agents predominantly used for resistant Gram-positive infections (e.g., MRSA) SAAR distributions, by State</t>
  </si>
  <si>
    <t>6e. Pediatric narrow spectrum beta-lactam agents SAAR distributions, by State</t>
  </si>
  <si>
    <t>6f. Pediatric Azithromycin SAAR distributions, by State</t>
  </si>
  <si>
    <t>6g. Pediatric antibacterial agents posing the highest risk for CDI SAAR distributions, by State</t>
  </si>
  <si>
    <t>6h. Pediatric antifungal agents predominantly used for invasive candidiasis SAAR distributions, by State</t>
  </si>
  <si>
    <t>Table 7</t>
  </si>
  <si>
    <t>2018 Baseline Neonatal SAAR Distributions, by State</t>
  </si>
  <si>
    <t>7a. Neonatal all antibacterial agents SAAR distributions, by State</t>
  </si>
  <si>
    <t>7b. Neonatal vancomycin predominantly used for treatment of late-onset sepsis SAAR distributions, by State</t>
  </si>
  <si>
    <t>7c. Neonatal broad spectrum antibacterial agents predominantly used for hospital-onset infections SAAR distributions, by State</t>
  </si>
  <si>
    <t>7d. Neonatal 3rd generation cephalosporins SAAR distributions, by State</t>
  </si>
  <si>
    <t>7e. Neonatal ampicillin predominantly used for treatment of early-onset sepsis SAAR distributions, by State</t>
  </si>
  <si>
    <t>7f. Neonatal aminoglycosides SAAR distributions, by State</t>
  </si>
  <si>
    <t>7g. Neonatal fluconazole SAAR distributions, by State</t>
  </si>
  <si>
    <t>2020 surveys were used for risk adjustment for facilities missing 2021 NHSN Annual Hospital Surveys. Additional exclusion criteria based on the neonatal portion of the survey were applied as described in the SAAR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</si>
</sst>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00"/>
    <numFmt numFmtId="165" formatCode="0.0"/>
    <numFmt numFmtId="166" formatCode="0.0%"/>
  </numFmts>
  <fonts count="28"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b/>
      <sz val="14"/>
      <color theme="8" tint="-0.249977111117893"/>
      <name val="Arial"/>
      <family val="2"/>
    </font>
    <font>
      <b/>
      <sz val="14"/>
      <color rgb="FF00B0F0"/>
      <name val="Arial"/>
      <family val="2"/>
    </font>
    <font>
      <b/>
      <sz val="11"/>
      <color theme="1"/>
      <name val="Arial"/>
      <family val="2"/>
    </font>
    <font>
      <b/>
      <vertAlign val="superscript"/>
      <sz val="11"/>
      <color theme="1"/>
      <name val="Arial"/>
      <family val="2"/>
    </font>
    <font>
      <sz val="10"/>
      <color theme="1"/>
      <name val="Arial"/>
      <family val="2"/>
    </font>
    <font>
      <sz val="10"/>
      <color theme="1"/>
      <name val="Calibri"/>
      <family val="2"/>
    </font>
    <font>
      <b/>
      <sz val="12"/>
      <color theme="8" tint="-0.249977111117893"/>
      <name val="Arial"/>
      <family val="2"/>
    </font>
    <font>
      <b/>
      <sz val="14"/>
      <color theme="0"/>
      <name val="Arial"/>
      <family val="2"/>
    </font>
    <font>
      <sz val="20"/>
      <color theme="1"/>
      <name val="Arial"/>
      <family val="2"/>
    </font>
    <font>
      <sz val="12"/>
      <color theme="1"/>
      <name val="Arial"/>
      <family val="2"/>
    </font>
    <font>
      <u/>
      <sz val="11"/>
      <color theme="10"/>
      <name val="Calibri"/>
      <family val="2"/>
      <scheme val="minor"/>
    </font>
    <font>
      <b/>
      <sz val="14"/>
      <name val="Arial"/>
      <family val="2"/>
    </font>
    <font>
      <b/>
      <sz val="12"/>
      <name val="Arial"/>
      <family val="2"/>
    </font>
    <font>
      <sz val="12"/>
      <name val="Arial"/>
      <family val="2"/>
    </font>
    <font>
      <sz val="10"/>
      <name val="Arial"/>
      <family val="2"/>
    </font>
    <font>
      <b/>
      <sz val="16"/>
      <color theme="1"/>
      <name val="Arial"/>
      <family val="2"/>
    </font>
    <font>
      <sz val="11"/>
      <color theme="1"/>
      <name val="Calibri"/>
      <family val="2"/>
    </font>
    <font>
      <vertAlign val="superscript"/>
      <sz val="11"/>
      <color theme="1"/>
      <name val="Arial"/>
      <family val="2"/>
    </font>
    <font>
      <b/>
      <sz val="10"/>
      <color theme="1"/>
      <name val="Arial"/>
      <family val="2"/>
    </font>
    <font>
      <u/>
      <sz val="10"/>
      <name val="Arial"/>
      <family val="2"/>
    </font>
    <font>
      <sz val="11"/>
      <name val="Arial"/>
      <family val="2"/>
    </font>
    <font>
      <b/>
      <sz val="14"/>
      <color theme="1"/>
      <name val="Arial"/>
      <family val="2"/>
    </font>
    <font>
      <b/>
      <vertAlign val="superscript"/>
      <sz val="12"/>
      <color theme="1"/>
      <name val="Arial"/>
      <family val="2"/>
    </font>
    <font>
      <b/>
      <vertAlign val="superscript"/>
      <sz val="14"/>
      <color theme="1"/>
      <name val="Arial"/>
      <family val="2"/>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749992370372631"/>
        <bgColor indexed="64"/>
      </patternFill>
    </fill>
    <fill>
      <patternFill patternType="solid">
        <fgColor rgb="FFDCE6F1"/>
        <bgColor indexed="64"/>
      </patternFill>
    </fill>
    <fill>
      <patternFill patternType="solid">
        <fgColor theme="0" tint="-0.249977111117893"/>
        <bgColor indexed="64"/>
      </patternFill>
    </fill>
  </fills>
  <borders count="5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0" fontId="14" fillId="0" borderId="0" applyNumberFormat="0" applyFill="0" applyBorder="0" applyAlignment="0" applyProtection="0"/>
  </cellStyleXfs>
  <cellXfs count="956">
    <xf numFmtId="0" fontId="0" fillId="0" borderId="0" xfId="0"/>
    <xf numFmtId="0" fontId="2" fillId="2" borderId="0" xfId="0" applyFont="1" applyFill="1" applyAlignment="1">
      <alignment horizontal="left"/>
    </xf>
    <xf numFmtId="0" fontId="2" fillId="2" borderId="0" xfId="0" applyFont="1" applyFill="1"/>
    <xf numFmtId="0" fontId="3" fillId="2" borderId="0" xfId="0" applyFont="1" applyFill="1" applyAlignment="1">
      <alignment horizontal="left"/>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5" xfId="0"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0" fontId="2" fillId="2" borderId="7" xfId="0"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4" fontId="2" fillId="2" borderId="0" xfId="0" applyNumberFormat="1" applyFont="1" applyFill="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3" fontId="6" fillId="4" borderId="21" xfId="1" applyNumberFormat="1" applyFont="1" applyFill="1" applyBorder="1" applyAlignment="1">
      <alignment horizontal="center" wrapText="1"/>
    </xf>
    <xf numFmtId="165" fontId="6" fillId="4" borderId="22" xfId="0" applyNumberFormat="1" applyFont="1" applyFill="1" applyBorder="1" applyAlignment="1">
      <alignment horizontal="center" wrapText="1"/>
    </xf>
    <xf numFmtId="0" fontId="2" fillId="5" borderId="24" xfId="0" applyFont="1" applyFill="1" applyBorder="1" applyAlignment="1">
      <alignment vertical="top"/>
    </xf>
    <xf numFmtId="0" fontId="2" fillId="5" borderId="24" xfId="0" applyFont="1" applyFill="1" applyBorder="1" applyAlignment="1">
      <alignment vertical="top" wrapText="1"/>
    </xf>
    <xf numFmtId="3" fontId="2" fillId="2" borderId="2" xfId="2" applyNumberFormat="1" applyFont="1" applyFill="1" applyBorder="1" applyAlignment="1">
      <alignment horizontal="center" vertical="top" wrapText="1"/>
    </xf>
    <xf numFmtId="165" fontId="2" fillId="2" borderId="25" xfId="0" applyNumberFormat="1" applyFont="1" applyFill="1" applyBorder="1" applyAlignment="1">
      <alignment horizontal="center" vertical="top"/>
    </xf>
    <xf numFmtId="0" fontId="2" fillId="5" borderId="27" xfId="0" applyFont="1" applyFill="1" applyBorder="1" applyAlignment="1">
      <alignment vertical="top"/>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165" fontId="2" fillId="2" borderId="28" xfId="0" applyNumberFormat="1" applyFont="1" applyFill="1" applyBorder="1" applyAlignment="1">
      <alignment horizontal="center" vertical="top"/>
    </xf>
    <xf numFmtId="0" fontId="2" fillId="5" borderId="30" xfId="0" applyFont="1" applyFill="1" applyBorder="1" applyAlignment="1">
      <alignment vertical="top"/>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165" fontId="2" fillId="2" borderId="31" xfId="0" applyNumberFormat="1" applyFont="1" applyFill="1" applyBorder="1" applyAlignment="1">
      <alignment horizontal="center" vertical="top"/>
    </xf>
    <xf numFmtId="0" fontId="2" fillId="5" borderId="32" xfId="0" applyFont="1" applyFill="1" applyBorder="1" applyAlignment="1">
      <alignment vertical="top"/>
    </xf>
    <xf numFmtId="0" fontId="2" fillId="5" borderId="33" xfId="0" applyFont="1" applyFill="1" applyBorder="1" applyAlignment="1">
      <alignment vertical="top" wrapText="1"/>
    </xf>
    <xf numFmtId="0" fontId="8" fillId="2" borderId="0" xfId="0" applyFont="1" applyFill="1" applyAlignment="1">
      <alignment horizontal="left" vertical="top"/>
    </xf>
    <xf numFmtId="0" fontId="8" fillId="2" borderId="0" xfId="0" applyFont="1" applyFill="1"/>
    <xf numFmtId="0" fontId="8" fillId="2" borderId="0" xfId="0" applyFont="1" applyFill="1" applyAlignment="1">
      <alignment horizontal="left"/>
    </xf>
    <xf numFmtId="0" fontId="2" fillId="0" borderId="0" xfId="0" applyFont="1" applyAlignment="1">
      <alignment horizontal="left"/>
    </xf>
    <xf numFmtId="0" fontId="2" fillId="0" borderId="0" xfId="0" applyFont="1"/>
    <xf numFmtId="0" fontId="6" fillId="4" borderId="11" xfId="0" applyFont="1" applyFill="1" applyBorder="1" applyAlignment="1">
      <alignment horizontal="center" wrapText="1"/>
    </xf>
    <xf numFmtId="0" fontId="6" fillId="4" borderId="28" xfId="0" applyFont="1" applyFill="1" applyBorder="1" applyAlignment="1">
      <alignment horizontal="center" wrapText="1"/>
    </xf>
    <xf numFmtId="0" fontId="2" fillId="2" borderId="0" xfId="0" applyFont="1" applyFill="1" applyAlignment="1">
      <alignment horizontal="center" vertical="top" wrapText="1"/>
    </xf>
    <xf numFmtId="164" fontId="2" fillId="2" borderId="0" xfId="0" applyNumberFormat="1" applyFont="1" applyFill="1" applyAlignment="1">
      <alignment horizontal="center" vertical="top" wrapText="1"/>
    </xf>
    <xf numFmtId="164" fontId="2" fillId="2" borderId="35" xfId="0" applyNumberFormat="1" applyFont="1" applyFill="1" applyBorder="1" applyAlignment="1">
      <alignment horizontal="center" vertical="top" wrapText="1"/>
    </xf>
    <xf numFmtId="164" fontId="2" fillId="2" borderId="28" xfId="0" applyNumberFormat="1"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2" borderId="0" xfId="0" applyFill="1"/>
    <xf numFmtId="0" fontId="13" fillId="0" borderId="0" xfId="0" applyFont="1"/>
    <xf numFmtId="0" fontId="3" fillId="0" borderId="0" xfId="0" applyFont="1"/>
    <xf numFmtId="0" fontId="8" fillId="0" borderId="0" xfId="0" applyFont="1"/>
    <xf numFmtId="0" fontId="3" fillId="7" borderId="1" xfId="0" applyFont="1" applyFill="1" applyBorder="1" applyAlignment="1">
      <alignment wrapText="1"/>
    </xf>
    <xf numFmtId="0" fontId="3" fillId="7" borderId="2" xfId="0" applyFont="1" applyFill="1" applyBorder="1" applyAlignment="1">
      <alignment horizontal="center" wrapText="1"/>
    </xf>
    <xf numFmtId="0" fontId="3" fillId="7" borderId="25" xfId="0" applyFont="1" applyFill="1" applyBorder="1" applyAlignment="1">
      <alignment horizontal="center" wrapText="1"/>
    </xf>
    <xf numFmtId="0" fontId="13" fillId="0" borderId="12" xfId="0" applyFont="1" applyBorder="1"/>
    <xf numFmtId="0" fontId="13" fillId="0" borderId="0" xfId="0" applyFont="1" applyAlignment="1">
      <alignment horizontal="center"/>
    </xf>
    <xf numFmtId="0" fontId="13" fillId="0" borderId="35" xfId="0" applyFont="1" applyBorder="1" applyAlignment="1">
      <alignment horizontal="center"/>
    </xf>
    <xf numFmtId="0" fontId="13" fillId="0" borderId="36" xfId="0" applyFont="1" applyBorder="1"/>
    <xf numFmtId="0" fontId="13" fillId="0" borderId="37" xfId="0" applyFont="1" applyBorder="1" applyAlignment="1">
      <alignment horizontal="center"/>
    </xf>
    <xf numFmtId="0" fontId="13" fillId="0" borderId="38" xfId="0" applyFont="1" applyBorder="1" applyAlignment="1">
      <alignment horizontal="center"/>
    </xf>
    <xf numFmtId="0" fontId="16" fillId="0" borderId="0" xfId="0" applyFont="1"/>
    <xf numFmtId="0" fontId="17" fillId="0" borderId="0" xfId="0" applyFont="1"/>
    <xf numFmtId="0" fontId="18" fillId="0" borderId="0" xfId="0" applyFont="1"/>
    <xf numFmtId="0" fontId="16" fillId="0" borderId="0" xfId="3" applyFont="1"/>
    <xf numFmtId="0" fontId="17" fillId="0" borderId="0" xfId="3" applyFont="1"/>
    <xf numFmtId="0" fontId="16" fillId="0" borderId="0" xfId="3" applyFont="1" applyBorder="1"/>
    <xf numFmtId="0" fontId="3" fillId="0" borderId="0" xfId="0" applyFont="1" applyAlignment="1">
      <alignment wrapText="1"/>
    </xf>
    <xf numFmtId="0" fontId="16" fillId="0" borderId="0" xfId="3" applyFont="1" applyAlignment="1"/>
    <xf numFmtId="0" fontId="6" fillId="0" borderId="0" xfId="0" applyFont="1"/>
    <xf numFmtId="0" fontId="2" fillId="0" borderId="0" xfId="0" applyFont="1" applyAlignment="1">
      <alignment horizontal="center"/>
    </xf>
    <xf numFmtId="0" fontId="6" fillId="0" borderId="4" xfId="0" applyFont="1" applyBorder="1"/>
    <xf numFmtId="0" fontId="6" fillId="0" borderId="39" xfId="0" applyFont="1" applyBorder="1" applyAlignment="1">
      <alignment horizontal="center"/>
    </xf>
    <xf numFmtId="166" fontId="2" fillId="0" borderId="0" xfId="0" applyNumberFormat="1" applyFont="1" applyAlignment="1">
      <alignment horizontal="center"/>
    </xf>
    <xf numFmtId="0" fontId="2" fillId="0" borderId="12" xfId="0" applyFont="1" applyBorder="1"/>
    <xf numFmtId="0" fontId="2" fillId="0" borderId="35" xfId="0" applyFont="1" applyBorder="1" applyAlignment="1">
      <alignment horizontal="center"/>
    </xf>
    <xf numFmtId="0" fontId="2" fillId="0" borderId="40" xfId="0" applyFont="1" applyBorder="1"/>
    <xf numFmtId="0" fontId="2" fillId="0" borderId="41" xfId="0" applyFont="1" applyBorder="1" applyAlignment="1">
      <alignment horizontal="center"/>
    </xf>
    <xf numFmtId="166" fontId="2" fillId="0" borderId="0" xfId="0" applyNumberFormat="1" applyFont="1"/>
    <xf numFmtId="0" fontId="6" fillId="0" borderId="12" xfId="0" applyFont="1" applyBorder="1"/>
    <xf numFmtId="0" fontId="6" fillId="0" borderId="35" xfId="0" applyFont="1" applyBorder="1" applyAlignment="1">
      <alignment horizontal="center"/>
    </xf>
    <xf numFmtId="0" fontId="2" fillId="0" borderId="36" xfId="0" applyFont="1" applyBorder="1"/>
    <xf numFmtId="0" fontId="2" fillId="0" borderId="38" xfId="0" applyFont="1" applyBorder="1" applyAlignment="1">
      <alignment horizontal="center"/>
    </xf>
    <xf numFmtId="1" fontId="6" fillId="4" borderId="21" xfId="1" applyNumberFormat="1" applyFont="1" applyFill="1" applyBorder="1" applyAlignment="1">
      <alignment horizontal="center" wrapText="1"/>
    </xf>
    <xf numFmtId="0" fontId="6" fillId="4" borderId="22" xfId="0" applyFont="1" applyFill="1" applyBorder="1" applyAlignment="1">
      <alignment horizontal="center" wrapText="1"/>
    </xf>
    <xf numFmtId="165" fontId="2" fillId="2" borderId="0" xfId="0" applyNumberFormat="1" applyFont="1" applyFill="1"/>
    <xf numFmtId="0" fontId="2" fillId="2" borderId="0" xfId="0" applyFont="1" applyFill="1" applyAlignment="1">
      <alignment vertical="center"/>
    </xf>
    <xf numFmtId="0" fontId="0" fillId="0" borderId="0" xfId="0" applyAlignment="1">
      <alignment vertical="center"/>
    </xf>
    <xf numFmtId="0" fontId="0" fillId="2" borderId="0" xfId="0" applyFill="1"/>
    <xf numFmtId="0" fontId="2" fillId="0" borderId="0" xfId="0" applyFont="1"/>
    <xf numFmtId="0" fontId="2" fillId="0" borderId="0" xfId="0" applyFont="1" applyAlignment="1">
      <alignment horizontal="left"/>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 fontId="6" fillId="4" borderId="21" xfId="1" applyNumberFormat="1" applyFont="1" applyFill="1" applyBorder="1" applyAlignment="1">
      <alignment horizontal="center" wrapText="1"/>
    </xf>
    <xf numFmtId="0" fontId="6" fillId="4" borderId="22" xfId="0"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0" borderId="0" xfId="0" applyFont="1"/>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1" fontId="6" fillId="4" borderId="21" xfId="1" applyNumberFormat="1" applyFont="1" applyFill="1" applyBorder="1" applyAlignment="1">
      <alignment horizontal="center" wrapText="1"/>
    </xf>
    <xf numFmtId="0" fontId="0" fillId="2" borderId="0" xfId="0" applyFill="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2" borderId="8" xfId="0" applyFont="1" applyFill="1" applyBorder="1" applyAlignment="1">
      <alignment horizontal="center" vertical="top" wrapText="1"/>
    </xf>
    <xf numFmtId="0" fontId="2" fillId="0" borderId="0" xfId="0" applyFont="1"/>
    <xf numFmtId="0" fontId="2" fillId="5" borderId="24" xfId="0" applyFont="1" applyFill="1" applyBorder="1" applyAlignment="1">
      <alignment vertical="top" wrapText="1"/>
    </xf>
    <xf numFmtId="165" fontId="2" fillId="2" borderId="41" xfId="0" applyNumberFormat="1" applyFont="1" applyFill="1" applyBorder="1" applyAlignment="1">
      <alignment horizontal="center" vertical="top"/>
    </xf>
    <xf numFmtId="0" fontId="2" fillId="2" borderId="18" xfId="0" applyFont="1" applyFill="1" applyBorder="1" applyAlignment="1">
      <alignment horizontal="center" vertical="top" wrapText="1"/>
    </xf>
    <xf numFmtId="0" fontId="2" fillId="0" borderId="0" xfId="0" applyFont="1" applyAlignment="1">
      <alignment horizontal="left"/>
    </xf>
    <xf numFmtId="165" fontId="6" fillId="4" borderId="22" xfId="0" applyNumberFormat="1" applyFont="1" applyFill="1" applyBorder="1" applyAlignment="1">
      <alignment horizontal="center" wrapText="1"/>
    </xf>
    <xf numFmtId="0" fontId="2" fillId="5" borderId="30" xfId="0" applyFont="1" applyFill="1" applyBorder="1" applyAlignment="1">
      <alignment vertical="top" wrapText="1"/>
    </xf>
    <xf numFmtId="3" fontId="2" fillId="2" borderId="42"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3" fontId="2" fillId="2" borderId="18" xfId="2" applyNumberFormat="1" applyFont="1" applyFill="1" applyBorder="1" applyAlignment="1">
      <alignment horizontal="center" vertical="top"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32" xfId="0" applyFont="1" applyFill="1" applyBorder="1" applyAlignment="1">
      <alignment vertical="top" wrapText="1"/>
    </xf>
    <xf numFmtId="0" fontId="0" fillId="2" borderId="0" xfId="0" applyFill="1"/>
    <xf numFmtId="0" fontId="2" fillId="0" borderId="32" xfId="0" applyFont="1" applyBorder="1" applyAlignment="1">
      <alignment horizontal="left" vertical="top"/>
    </xf>
    <xf numFmtId="0" fontId="2" fillId="2" borderId="32" xfId="0" applyFont="1" applyFill="1" applyBorder="1" applyAlignment="1">
      <alignment vertical="top"/>
    </xf>
    <xf numFmtId="0" fontId="2" fillId="2" borderId="32" xfId="0" applyFont="1" applyFill="1" applyBorder="1"/>
    <xf numFmtId="0" fontId="2" fillId="2" borderId="45" xfId="0" applyFont="1" applyFill="1" applyBorder="1"/>
    <xf numFmtId="165" fontId="2" fillId="2" borderId="32" xfId="0" applyNumberFormat="1" applyFont="1" applyFill="1" applyBorder="1" applyAlignment="1">
      <alignment horizontal="center" vertical="top"/>
    </xf>
    <xf numFmtId="0" fontId="13" fillId="2" borderId="32" xfId="0" applyFont="1" applyFill="1" applyBorder="1"/>
    <xf numFmtId="0" fontId="13" fillId="2" borderId="32" xfId="0" applyFont="1" applyFill="1" applyBorder="1" applyAlignment="1">
      <alignment horizontal="left" vertical="top"/>
    </xf>
    <xf numFmtId="0" fontId="0" fillId="2" borderId="0" xfId="0" applyFill="1"/>
    <xf numFmtId="0" fontId="13" fillId="2" borderId="45" xfId="0" applyFont="1" applyFill="1" applyBorder="1"/>
    <xf numFmtId="165" fontId="2" fillId="2" borderId="32" xfId="0" applyNumberFormat="1" applyFont="1" applyFill="1" applyBorder="1" applyAlignment="1">
      <alignment horizontal="center"/>
    </xf>
    <xf numFmtId="0" fontId="0" fillId="2" borderId="0" xfId="0" applyFill="1"/>
    <xf numFmtId="0" fontId="2" fillId="2" borderId="45" xfId="0" applyFont="1" applyFill="1" applyBorder="1" applyAlignment="1">
      <alignment horizontal="left" vertical="top" wrapText="1"/>
    </xf>
    <xf numFmtId="0" fontId="13" fillId="2" borderId="32" xfId="0" applyFont="1" applyFill="1" applyBorder="1" applyAlignment="1">
      <alignment wrapText="1"/>
    </xf>
    <xf numFmtId="165" fontId="2" fillId="2" borderId="45" xfId="0" applyNumberFormat="1" applyFont="1" applyFill="1" applyBorder="1" applyAlignment="1">
      <alignment horizontal="center"/>
    </xf>
    <xf numFmtId="0" fontId="2" fillId="2" borderId="32" xfId="0" applyFont="1" applyFill="1" applyBorder="1" applyAlignment="1">
      <alignment horizontal="left" vertical="top"/>
    </xf>
    <xf numFmtId="0" fontId="2" fillId="2" borderId="45" xfId="0" applyFont="1" applyFill="1" applyBorder="1" applyAlignment="1">
      <alignment horizontal="left" vertical="top"/>
    </xf>
    <xf numFmtId="0" fontId="2" fillId="2" borderId="0" xfId="0" applyFont="1" applyFill="1" applyAlignment="1">
      <alignment vertical="top"/>
    </xf>
    <xf numFmtId="0" fontId="0" fillId="2" borderId="0" xfId="0" applyFill="1"/>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27" xfId="0" applyFont="1" applyFill="1" applyBorder="1" applyAlignment="1">
      <alignment horizontal="center" vertical="top" wrapText="1"/>
    </xf>
    <xf numFmtId="0" fontId="2" fillId="2" borderId="32" xfId="0" applyFont="1" applyFill="1" applyBorder="1" applyAlignment="1"/>
    <xf numFmtId="0" fontId="0" fillId="2" borderId="0" xfId="0" applyFill="1"/>
    <xf numFmtId="0" fontId="2" fillId="2" borderId="45" xfId="0" applyFont="1" applyFill="1" applyBorder="1" applyAlignment="1"/>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165" fontId="2" fillId="2" borderId="32" xfId="0" applyNumberFormat="1" applyFont="1" applyFill="1" applyBorder="1" applyAlignment="1">
      <alignment horizontal="center" vertical="top"/>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2" fillId="5" borderId="32" xfId="0" applyFont="1" applyFill="1" applyBorder="1" applyAlignment="1">
      <alignment vertical="top" wrapText="1"/>
    </xf>
    <xf numFmtId="0" fontId="2" fillId="2" borderId="45" xfId="0" applyFont="1" applyFill="1" applyBorder="1" applyAlignment="1">
      <alignment horizontal="left"/>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6" fillId="4" borderId="6" xfId="0" applyFont="1" applyFill="1" applyBorder="1" applyAlignment="1">
      <alignment horizontal="center" wrapText="1"/>
    </xf>
    <xf numFmtId="0" fontId="2" fillId="2" borderId="0" xfId="0" applyFont="1" applyFill="1" applyAlignment="1">
      <alignment horizontal="left"/>
    </xf>
    <xf numFmtId="0" fontId="2" fillId="2" borderId="0" xfId="0" applyFont="1" applyFill="1"/>
    <xf numFmtId="0" fontId="2" fillId="2" borderId="0" xfId="0" applyFont="1" applyFill="1" applyBorder="1"/>
    <xf numFmtId="0" fontId="3" fillId="2" borderId="0" xfId="0" applyFont="1" applyFill="1" applyAlignment="1">
      <alignment horizontal="left"/>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3" xfId="0"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0" fontId="2" fillId="2" borderId="0" xfId="0" applyFont="1" applyFill="1"/>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4" fontId="2" fillId="2" borderId="0"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8" fillId="2" borderId="0" xfId="0" applyFont="1" applyFill="1"/>
    <xf numFmtId="0" fontId="8" fillId="2" borderId="0" xfId="0" applyFont="1" applyFill="1" applyAlignment="1">
      <alignment horizontal="left" vertical="top"/>
    </xf>
    <xf numFmtId="0" fontId="8" fillId="2" borderId="0" xfId="0" applyFont="1" applyFill="1" applyAlignment="1">
      <alignment horizontal="left" vertical="center"/>
    </xf>
    <xf numFmtId="0" fontId="8" fillId="2" borderId="0" xfId="0" applyFont="1" applyFill="1" applyAlignment="1">
      <alignment vertical="center"/>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165" fontId="6" fillId="4" borderId="22" xfId="0" applyNumberFormat="1" applyFont="1" applyFill="1" applyBorder="1" applyAlignment="1">
      <alignment horizontal="center" wrapText="1"/>
    </xf>
    <xf numFmtId="0" fontId="0" fillId="2" borderId="0" xfId="0" applyFill="1"/>
    <xf numFmtId="0" fontId="2" fillId="5" borderId="27"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0" fillId="2" borderId="0" xfId="0" applyFill="1"/>
    <xf numFmtId="0" fontId="2" fillId="2" borderId="32" xfId="0" applyFont="1" applyFill="1" applyBorder="1" applyAlignment="1">
      <alignment vertical="top"/>
    </xf>
    <xf numFmtId="0" fontId="2" fillId="2" borderId="32" xfId="0" applyFont="1" applyFill="1" applyBorder="1" applyAlignment="1"/>
    <xf numFmtId="0" fontId="2" fillId="2" borderId="32" xfId="0" applyFont="1" applyFill="1" applyBorder="1" applyAlignment="1">
      <alignment horizontal="left"/>
    </xf>
    <xf numFmtId="0" fontId="2" fillId="2" borderId="32" xfId="0" applyFont="1" applyFill="1" applyBorder="1" applyAlignment="1">
      <alignment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3"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0" fontId="3" fillId="2" borderId="0" xfId="0" applyFont="1" applyFill="1" applyAlignment="1">
      <alignment horizontal="left"/>
    </xf>
    <xf numFmtId="165" fontId="6" fillId="4" borderId="22" xfId="0" applyNumberFormat="1" applyFont="1" applyFill="1" applyBorder="1" applyAlignment="1">
      <alignment horizontal="center" wrapText="1"/>
    </xf>
    <xf numFmtId="0" fontId="8"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4" fontId="2" fillId="2" borderId="0"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2" borderId="0" xfId="0" applyFill="1"/>
    <xf numFmtId="1" fontId="2" fillId="2" borderId="8" xfId="2" applyNumberFormat="1" applyFont="1" applyFill="1" applyBorder="1" applyAlignment="1">
      <alignment horizontal="center" vertical="top" wrapText="1"/>
    </xf>
    <xf numFmtId="0" fontId="2" fillId="5" borderId="27" xfId="0" applyFont="1" applyFill="1" applyBorder="1" applyAlignment="1">
      <alignment vertical="top"/>
    </xf>
    <xf numFmtId="1" fontId="2" fillId="2" borderId="42" xfId="2" applyNumberFormat="1" applyFont="1" applyFill="1" applyBorder="1" applyAlignment="1">
      <alignment horizontal="center" vertical="top" wrapText="1"/>
    </xf>
    <xf numFmtId="0" fontId="2" fillId="5" borderId="30" xfId="0" applyFont="1" applyFill="1" applyBorder="1" applyAlignment="1">
      <alignment vertical="top"/>
    </xf>
    <xf numFmtId="0" fontId="2" fillId="5" borderId="24" xfId="0" applyFont="1" applyFill="1" applyBorder="1" applyAlignment="1">
      <alignment vertical="top"/>
    </xf>
    <xf numFmtId="1" fontId="2" fillId="2" borderId="2" xfId="2" applyNumberFormat="1" applyFont="1" applyFill="1" applyBorder="1" applyAlignment="1">
      <alignment horizontal="center" vertical="top" wrapText="1"/>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 fontId="2" fillId="2" borderId="18" xfId="2" applyNumberFormat="1" applyFont="1" applyFill="1" applyBorder="1" applyAlignment="1">
      <alignment horizontal="center" vertical="top" wrapText="1"/>
    </xf>
    <xf numFmtId="165" fontId="2" fillId="2" borderId="31" xfId="0" applyNumberFormat="1" applyFont="1" applyFill="1" applyBorder="1" applyAlignment="1">
      <alignment horizontal="center" vertical="top"/>
    </xf>
    <xf numFmtId="0" fontId="2" fillId="5" borderId="27" xfId="0" applyFont="1" applyFill="1" applyBorder="1" applyAlignment="1">
      <alignment vertical="top" wrapText="1"/>
    </xf>
    <xf numFmtId="0" fontId="2" fillId="5" borderId="30" xfId="0" applyFont="1" applyFill="1" applyBorder="1" applyAlignment="1">
      <alignment vertical="top" wrapText="1"/>
    </xf>
    <xf numFmtId="0" fontId="2" fillId="2" borderId="0" xfId="0" applyFont="1" applyFill="1"/>
    <xf numFmtId="0" fontId="8" fillId="2" borderId="0" xfId="0" applyFont="1" applyFill="1"/>
    <xf numFmtId="0" fontId="0" fillId="2" borderId="0" xfId="0" applyFill="1"/>
    <xf numFmtId="0" fontId="8" fillId="2" borderId="0" xfId="0" applyFont="1" applyFill="1" applyAlignment="1">
      <alignment horizontal="left" vertical="center"/>
    </xf>
    <xf numFmtId="0" fontId="0" fillId="0" borderId="0" xfId="0"/>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2" fillId="2" borderId="0" xfId="0" applyFont="1" applyFill="1" applyBorder="1"/>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0" fontId="6" fillId="4" borderId="22" xfId="0" applyFont="1" applyFill="1" applyBorder="1" applyAlignment="1">
      <alignment horizontal="center" wrapText="1"/>
    </xf>
    <xf numFmtId="0" fontId="3" fillId="2" borderId="0" xfId="0" applyFont="1" applyFill="1" applyAlignment="1">
      <alignment horizontal="left"/>
    </xf>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165" fontId="2" fillId="2" borderId="0" xfId="0" applyNumberFormat="1" applyFont="1" applyFill="1"/>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0" borderId="0" xfId="0"/>
    <xf numFmtId="0" fontId="2" fillId="0" borderId="0" xfId="0" applyFont="1"/>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0" borderId="0" xfId="0" applyFont="1" applyFill="1" applyBorder="1"/>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0" fontId="0" fillId="0" borderId="0" xfId="0"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20"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41"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165" fontId="6" fillId="4" borderId="22" xfId="0" applyNumberFormat="1" applyFont="1" applyFill="1" applyBorder="1" applyAlignment="1">
      <alignment horizontal="center" wrapText="1"/>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3" fontId="2" fillId="2" borderId="42"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0" fillId="0" borderId="0" xfId="0"/>
    <xf numFmtId="0" fontId="2" fillId="2" borderId="0" xfId="0" applyFont="1" applyFill="1" applyAlignment="1">
      <alignment horizontal="left"/>
    </xf>
    <xf numFmtId="0" fontId="2" fillId="2" borderId="0" xfId="0" applyFont="1" applyFill="1"/>
    <xf numFmtId="0" fontId="8" fillId="2" borderId="0" xfId="0" applyFont="1" applyFill="1"/>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0" fontId="0" fillId="0" borderId="0" xfId="0" applyAlignment="1">
      <alignment vertical="center"/>
    </xf>
    <xf numFmtId="0" fontId="2" fillId="2" borderId="0" xfId="0" applyFont="1" applyFill="1" applyAlignment="1">
      <alignment vertical="center"/>
    </xf>
    <xf numFmtId="0" fontId="2" fillId="2" borderId="4" xfId="0" applyFont="1" applyFill="1" applyBorder="1" applyAlignment="1">
      <alignment horizontal="left" vertical="top" wrapText="1"/>
    </xf>
    <xf numFmtId="0" fontId="0" fillId="0" borderId="0" xfId="0"/>
    <xf numFmtId="0" fontId="2" fillId="0" borderId="0" xfId="0" applyFont="1"/>
    <xf numFmtId="0" fontId="2" fillId="0" borderId="0" xfId="0" applyFont="1" applyFill="1" applyBorder="1"/>
    <xf numFmtId="0" fontId="2" fillId="2" borderId="0" xfId="0" applyFont="1" applyFill="1"/>
    <xf numFmtId="0" fontId="6" fillId="4" borderId="20" xfId="0" applyFont="1" applyFill="1" applyBorder="1" applyAlignment="1">
      <alignment horizontal="left" wrapText="1"/>
    </xf>
    <xf numFmtId="1" fontId="6" fillId="4" borderId="21" xfId="1" applyNumberFormat="1" applyFont="1" applyFill="1" applyBorder="1" applyAlignment="1">
      <alignment horizontal="center" wrapText="1"/>
    </xf>
    <xf numFmtId="165" fontId="6" fillId="4" borderId="22" xfId="0" applyNumberFormat="1" applyFont="1" applyFill="1" applyBorder="1" applyAlignment="1">
      <alignment horizontal="center" wrapText="1"/>
    </xf>
    <xf numFmtId="0" fontId="0" fillId="0" borderId="0" xfId="0" applyAlignment="1">
      <alignment vertical="center"/>
    </xf>
    <xf numFmtId="0" fontId="6" fillId="4" borderId="19"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0" fontId="2" fillId="5" borderId="24" xfId="0" applyFont="1" applyFill="1" applyBorder="1" applyAlignment="1">
      <alignment vertical="top" wrapText="1"/>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0" fontId="2" fillId="5" borderId="27" xfId="0" applyFont="1" applyFill="1" applyBorder="1" applyAlignment="1">
      <alignment vertical="top" wrapText="1"/>
    </xf>
    <xf numFmtId="0" fontId="2" fillId="5" borderId="30" xfId="0" applyFont="1" applyFill="1" applyBorder="1" applyAlignment="1">
      <alignment vertical="top" wrapText="1"/>
    </xf>
    <xf numFmtId="0" fontId="2" fillId="2" borderId="0" xfId="0" applyFont="1" applyFill="1" applyAlignment="1">
      <alignment horizontal="left"/>
    </xf>
    <xf numFmtId="0" fontId="2" fillId="2" borderId="0" xfId="0" applyFont="1" applyFill="1"/>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0" fontId="2" fillId="2" borderId="0" xfId="0" applyFont="1" applyFill="1" applyAlignment="1">
      <alignment vertical="center"/>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5" xfId="0" applyFont="1" applyFill="1" applyBorder="1" applyAlignment="1">
      <alignment horizontal="center"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0" fillId="2" borderId="0" xfId="0" applyFill="1"/>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top"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165" fontId="6" fillId="4" borderId="22" xfId="0" applyNumberFormat="1" applyFont="1" applyFill="1" applyBorder="1" applyAlignment="1">
      <alignment horizontal="center" wrapText="1"/>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2" fillId="2" borderId="0" xfId="0" applyFont="1" applyFill="1"/>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0" fillId="0" borderId="0" xfId="0"/>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4"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4" xfId="0" applyFont="1" applyFill="1" applyBorder="1" applyAlignment="1">
      <alignment vertical="top"/>
    </xf>
    <xf numFmtId="0" fontId="8" fillId="0" borderId="0" xfId="0" applyFont="1" applyAlignment="1">
      <alignment vertical="center" wrapText="1"/>
    </xf>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4"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4" xfId="0" applyFont="1" applyFill="1" applyBorder="1" applyAlignment="1">
      <alignment vertical="top"/>
    </xf>
    <xf numFmtId="0" fontId="8" fillId="0" borderId="0" xfId="0" applyFont="1" applyAlignment="1">
      <alignment vertical="center" wrapText="1"/>
    </xf>
    <xf numFmtId="0" fontId="23" fillId="0" borderId="0" xfId="3" applyFont="1"/>
    <xf numFmtId="0" fontId="0" fillId="0" borderId="0" xfId="0"/>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4"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4" xfId="0" applyFont="1" applyFill="1" applyBorder="1" applyAlignment="1">
      <alignment vertical="top"/>
    </xf>
    <xf numFmtId="0" fontId="2" fillId="0" borderId="0" xfId="0" applyFont="1"/>
    <xf numFmtId="0" fontId="2" fillId="0" borderId="0" xfId="0" applyFont="1" applyAlignment="1">
      <alignment horizontal="left"/>
    </xf>
    <xf numFmtId="0" fontId="3" fillId="0" borderId="0" xfId="0" applyFont="1"/>
    <xf numFmtId="0" fontId="2" fillId="0" borderId="0" xfId="0" quotePrefix="1" applyFont="1" applyAlignment="1">
      <alignment horizontal="left"/>
    </xf>
    <xf numFmtId="0" fontId="2" fillId="0" borderId="0" xfId="0" quotePrefix="1" applyFont="1"/>
    <xf numFmtId="3" fontId="2" fillId="2" borderId="0" xfId="0" applyNumberFormat="1" applyFont="1" applyFill="1" applyAlignment="1">
      <alignment horizontal="center" vertical="top" wrapText="1"/>
    </xf>
    <xf numFmtId="3" fontId="2" fillId="2" borderId="8" xfId="0" applyNumberFormat="1" applyFont="1" applyFill="1" applyBorder="1" applyAlignment="1">
      <alignment horizontal="center" vertical="top" wrapText="1"/>
    </xf>
    <xf numFmtId="3" fontId="2" fillId="2" borderId="18" xfId="0" applyNumberFormat="1" applyFont="1" applyFill="1" applyBorder="1" applyAlignment="1">
      <alignment horizontal="center" vertical="top" wrapText="1"/>
    </xf>
    <xf numFmtId="164" fontId="24" fillId="2" borderId="9" xfId="0" applyNumberFormat="1" applyFont="1" applyFill="1" applyBorder="1" applyAlignment="1">
      <alignment horizontal="center" vertical="top" wrapText="1"/>
    </xf>
    <xf numFmtId="0" fontId="8" fillId="0" borderId="0" xfId="0" applyFont="1" applyAlignment="1">
      <alignment vertical="center"/>
    </xf>
    <xf numFmtId="0" fontId="14" fillId="0" borderId="0" xfId="3"/>
    <xf numFmtId="0" fontId="2" fillId="3" borderId="46" xfId="0" applyFont="1" applyFill="1" applyBorder="1" applyAlignment="1">
      <alignment horizontal="left"/>
    </xf>
    <xf numFmtId="0" fontId="2" fillId="3" borderId="47" xfId="0" applyFont="1" applyFill="1" applyBorder="1" applyAlignment="1">
      <alignment horizontal="left"/>
    </xf>
    <xf numFmtId="0" fontId="2" fillId="3" borderId="47" xfId="0" applyFont="1" applyFill="1" applyBorder="1"/>
    <xf numFmtId="0" fontId="6" fillId="4" borderId="48" xfId="0" applyFont="1" applyFill="1" applyBorder="1" applyAlignment="1">
      <alignment horizontal="center" wrapText="1"/>
    </xf>
    <xf numFmtId="43" fontId="6" fillId="4" borderId="3" xfId="1" applyFont="1" applyFill="1" applyBorder="1" applyAlignment="1">
      <alignment horizontal="center" wrapText="1"/>
    </xf>
    <xf numFmtId="0" fontId="6" fillId="4" borderId="2" xfId="1" applyNumberFormat="1" applyFont="1" applyFill="1" applyBorder="1" applyAlignment="1">
      <alignment horizontal="center" wrapText="1"/>
    </xf>
    <xf numFmtId="0" fontId="6" fillId="4" borderId="2" xfId="0" applyFont="1" applyFill="1" applyBorder="1" applyAlignment="1">
      <alignment horizontal="center" wrapText="1"/>
    </xf>
    <xf numFmtId="0" fontId="6" fillId="4" borderId="34" xfId="0" applyFont="1" applyFill="1" applyBorder="1" applyAlignment="1">
      <alignment horizontal="center" wrapText="1"/>
    </xf>
    <xf numFmtId="0" fontId="6" fillId="4" borderId="25" xfId="0" applyFont="1" applyFill="1" applyBorder="1" applyAlignment="1">
      <alignment horizontal="center" wrapText="1"/>
    </xf>
    <xf numFmtId="164" fontId="2" fillId="2" borderId="14" xfId="0" applyNumberFormat="1" applyFont="1" applyFill="1" applyBorder="1" applyAlignment="1">
      <alignment horizontal="center" vertical="top" wrapText="1"/>
    </xf>
    <xf numFmtId="3" fontId="2" fillId="2" borderId="42" xfId="0" applyNumberFormat="1" applyFont="1" applyFill="1" applyBorder="1" applyAlignment="1">
      <alignment horizontal="center" vertical="top" wrapText="1"/>
    </xf>
    <xf numFmtId="164" fontId="2" fillId="2" borderId="42" xfId="0" applyNumberFormat="1" applyFont="1" applyFill="1" applyBorder="1" applyAlignment="1">
      <alignment horizontal="center" vertical="top" wrapText="1"/>
    </xf>
    <xf numFmtId="164" fontId="2" fillId="2" borderId="41" xfId="0" applyNumberFormat="1" applyFont="1" applyFill="1" applyBorder="1" applyAlignment="1">
      <alignment horizontal="center" vertical="top" wrapText="1"/>
    </xf>
    <xf numFmtId="0" fontId="2" fillId="2" borderId="0" xfId="0" applyFont="1" applyFill="1" applyBorder="1" applyAlignment="1">
      <alignment horizontal="left" vertical="top" wrapText="1"/>
    </xf>
    <xf numFmtId="3" fontId="2" fillId="2" borderId="0" xfId="0" applyNumberFormat="1" applyFont="1" applyFill="1" applyBorder="1" applyAlignment="1">
      <alignment horizontal="center" vertical="top" wrapText="1"/>
    </xf>
    <xf numFmtId="0" fontId="25" fillId="2" borderId="0" xfId="0" applyFont="1" applyFill="1" applyAlignment="1">
      <alignment horizontal="left"/>
    </xf>
    <xf numFmtId="0" fontId="6" fillId="4" borderId="46" xfId="0" applyFont="1" applyFill="1" applyBorder="1" applyAlignment="1">
      <alignment horizontal="center" wrapText="1"/>
    </xf>
    <xf numFmtId="0" fontId="2" fillId="2" borderId="4"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3" borderId="47" xfId="0" applyFont="1" applyFill="1" applyBorder="1" applyAlignment="1">
      <alignment horizontal="center"/>
    </xf>
    <xf numFmtId="0" fontId="2" fillId="3" borderId="46" xfId="0" applyFont="1" applyFill="1" applyBorder="1" applyAlignment="1">
      <alignment horizontal="center"/>
    </xf>
    <xf numFmtId="0" fontId="0" fillId="0" borderId="0" xfId="0" applyAlignment="1">
      <alignment horizontal="center"/>
    </xf>
    <xf numFmtId="0" fontId="2" fillId="0" borderId="41" xfId="0" applyFont="1" applyFill="1" applyBorder="1" applyAlignment="1">
      <alignment horizontal="center"/>
    </xf>
    <xf numFmtId="0" fontId="2" fillId="0" borderId="35" xfId="0" applyFont="1" applyFill="1" applyBorder="1" applyAlignment="1">
      <alignment horizontal="center"/>
    </xf>
    <xf numFmtId="0" fontId="2" fillId="0" borderId="0" xfId="0" applyFont="1" applyFill="1" applyAlignment="1">
      <alignment horizontal="left"/>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11" fillId="0" borderId="0" xfId="0" applyFont="1" applyFill="1" applyBorder="1" applyAlignment="1">
      <alignment vertical="center"/>
    </xf>
    <xf numFmtId="0" fontId="0" fillId="0" borderId="0" xfId="0" applyFill="1" applyBorder="1"/>
    <xf numFmtId="0" fontId="12" fillId="0" borderId="0" xfId="0" applyFont="1" applyAlignment="1">
      <alignment horizontal="center" vertical="center"/>
    </xf>
    <xf numFmtId="0" fontId="15" fillId="0" borderId="0" xfId="0" applyFont="1" applyAlignment="1">
      <alignment horizontal="left"/>
    </xf>
    <xf numFmtId="0" fontId="2" fillId="4" borderId="1"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19" fillId="0" borderId="0" xfId="0" applyFont="1" applyAlignment="1"/>
    <xf numFmtId="0" fontId="2" fillId="4" borderId="23" xfId="0" applyFont="1" applyFill="1" applyBorder="1" applyAlignment="1">
      <alignment horizontal="left" vertical="top" wrapText="1"/>
    </xf>
    <xf numFmtId="0" fontId="2" fillId="4" borderId="26" xfId="0" applyFont="1" applyFill="1" applyBorder="1" applyAlignment="1">
      <alignment horizontal="left" vertical="top" wrapText="1"/>
    </xf>
    <xf numFmtId="0" fontId="2" fillId="4" borderId="29" xfId="0" applyFont="1" applyFill="1" applyBorder="1" applyAlignment="1">
      <alignment horizontal="left" vertical="top" wrapText="1"/>
    </xf>
    <xf numFmtId="0" fontId="11" fillId="6" borderId="19" xfId="0" applyFont="1" applyFill="1" applyBorder="1" applyAlignment="1">
      <alignment horizontal="left" vertical="center"/>
    </xf>
    <xf numFmtId="0" fontId="11" fillId="6" borderId="21" xfId="0" applyFont="1" applyFill="1" applyBorder="1" applyAlignment="1">
      <alignment horizontal="left" vertical="center"/>
    </xf>
    <xf numFmtId="0" fontId="11" fillId="6" borderId="22" xfId="0" applyFont="1" applyFill="1" applyBorder="1" applyAlignment="1">
      <alignment horizontal="left" vertical="center"/>
    </xf>
    <xf numFmtId="43" fontId="6" fillId="3" borderId="3" xfId="1" applyFont="1" applyFill="1" applyBorder="1" applyAlignment="1">
      <alignment horizontal="center"/>
    </xf>
    <xf numFmtId="43" fontId="6" fillId="3" borderId="2" xfId="1" applyFont="1" applyFill="1" applyBorder="1" applyAlignment="1">
      <alignment horizontal="center"/>
    </xf>
    <xf numFmtId="0" fontId="6" fillId="3" borderId="2" xfId="0" applyFont="1" applyFill="1" applyBorder="1" applyAlignment="1">
      <alignment horizontal="center" wrapText="1"/>
    </xf>
    <xf numFmtId="0" fontId="6" fillId="3" borderId="34" xfId="0" applyFont="1" applyFill="1" applyBorder="1" applyAlignment="1">
      <alignment horizontal="center" wrapText="1"/>
    </xf>
    <xf numFmtId="0" fontId="6" fillId="3" borderId="3" xfId="0" applyFont="1" applyFill="1" applyBorder="1" applyAlignment="1">
      <alignment horizontal="center"/>
    </xf>
    <xf numFmtId="0" fontId="6" fillId="3" borderId="2" xfId="0" applyFont="1" applyFill="1" applyBorder="1" applyAlignment="1">
      <alignment horizontal="center"/>
    </xf>
    <xf numFmtId="0" fontId="6" fillId="3" borderId="25" xfId="0" applyFont="1" applyFill="1" applyBorder="1" applyAlignment="1">
      <alignment horizontal="center"/>
    </xf>
    <xf numFmtId="0" fontId="2" fillId="4" borderId="23" xfId="0" applyFont="1" applyFill="1" applyBorder="1" applyAlignment="1">
      <alignment horizontal="left" vertical="top"/>
    </xf>
    <xf numFmtId="0" fontId="2" fillId="4" borderId="26" xfId="0" applyFont="1" applyFill="1" applyBorder="1" applyAlignment="1">
      <alignment horizontal="left" vertical="top"/>
    </xf>
    <xf numFmtId="0" fontId="2" fillId="4" borderId="29" xfId="0" applyFont="1" applyFill="1" applyBorder="1" applyAlignment="1">
      <alignment horizontal="left" vertical="top"/>
    </xf>
    <xf numFmtId="0" fontId="3" fillId="2" borderId="37" xfId="0" applyFont="1" applyFill="1" applyBorder="1" applyAlignment="1">
      <alignment horizontal="left" vertical="top" wrapText="1"/>
    </xf>
    <xf numFmtId="20" fontId="22" fillId="2" borderId="37" xfId="0" applyNumberFormat="1" applyFont="1" applyFill="1" applyBorder="1" applyAlignment="1">
      <alignment horizontal="left" vertical="top" wrapText="1"/>
    </xf>
    <xf numFmtId="0" fontId="2" fillId="4" borderId="23" xfId="0" applyFont="1" applyFill="1" applyBorder="1" applyAlignment="1">
      <alignment vertical="top" wrapText="1"/>
    </xf>
    <xf numFmtId="0" fontId="2" fillId="4" borderId="26" xfId="0" applyFont="1" applyFill="1" applyBorder="1" applyAlignment="1">
      <alignment vertical="top" wrapText="1"/>
    </xf>
    <xf numFmtId="0" fontId="2" fillId="4" borderId="29" xfId="0" applyFont="1" applyFill="1" applyBorder="1" applyAlignment="1">
      <alignment vertical="top" wrapText="1"/>
    </xf>
    <xf numFmtId="0" fontId="2" fillId="2" borderId="47" xfId="0" applyFont="1" applyFill="1" applyBorder="1" applyAlignment="1">
      <alignment horizontal="left" vertical="top" wrapText="1"/>
    </xf>
    <xf numFmtId="0" fontId="2" fillId="2" borderId="0" xfId="0" applyFont="1" applyFill="1" applyBorder="1" applyAlignment="1">
      <alignment horizontal="left" vertical="top" wrapText="1"/>
    </xf>
    <xf numFmtId="43" fontId="6" fillId="3" borderId="48" xfId="1" applyFont="1" applyFill="1" applyBorder="1" applyAlignment="1">
      <alignment horizontal="center"/>
    </xf>
    <xf numFmtId="43" fontId="6" fillId="3" borderId="47" xfId="1" applyFont="1" applyFill="1" applyBorder="1" applyAlignment="1">
      <alignment horizontal="center"/>
    </xf>
    <xf numFmtId="0" fontId="6" fillId="3" borderId="47" xfId="0" applyFont="1" applyFill="1" applyBorder="1" applyAlignment="1">
      <alignment horizontal="center" wrapText="1"/>
    </xf>
    <xf numFmtId="0" fontId="6" fillId="3" borderId="49" xfId="0" applyFont="1" applyFill="1" applyBorder="1" applyAlignment="1">
      <alignment horizontal="center" wrapText="1"/>
    </xf>
    <xf numFmtId="0" fontId="6" fillId="3" borderId="48" xfId="0" applyFont="1" applyFill="1" applyBorder="1" applyAlignment="1">
      <alignment horizontal="center"/>
    </xf>
    <xf numFmtId="0" fontId="6" fillId="3" borderId="47" xfId="0" applyFont="1" applyFill="1" applyBorder="1" applyAlignment="1">
      <alignment horizontal="center"/>
    </xf>
    <xf numFmtId="0" fontId="6" fillId="3" borderId="50" xfId="0" applyFont="1" applyFill="1" applyBorder="1" applyAlignment="1">
      <alignment horizontal="center"/>
    </xf>
    <xf numFmtId="0" fontId="8" fillId="0" borderId="0" xfId="0" applyFont="1" applyAlignment="1">
      <alignment horizontal="left" vertical="center" wrapText="1"/>
    </xf>
    <xf numFmtId="0" fontId="3" fillId="2" borderId="0" xfId="0" applyFont="1" applyFill="1" applyAlignment="1">
      <alignment horizontal="left" vertical="top" wrapText="1"/>
    </xf>
    <xf numFmtId="0" fontId="2" fillId="2" borderId="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43" xfId="0" applyFont="1" applyFill="1" applyBorder="1" applyAlignment="1">
      <alignment horizontal="left" vertical="top" wrapText="1"/>
    </xf>
  </cellXfs>
  <cellStyles count="4">
    <cellStyle name="Comma" xfId="1" builtinId="3"/>
    <cellStyle name="Comma [0]" xfId="2" builtinId="6"/>
    <cellStyle name="Hyperlink" xfId="3" builtinId="8"/>
    <cellStyle name="Normal" xfId="0" builtinId="0"/>
  </cellStyles>
  <dxfs count="0"/>
  <tableStyles count="0" defaultTableStyle="TableStyleMedium2" defaultPivotStyle="PivotStyleLight16"/>
  <colors>
    <mruColors>
      <color rgb="FFB5E9E7"/>
      <color rgb="FF80B3B6"/>
      <color rgb="FF1A5A57"/>
      <color rgb="FFEFDAB3"/>
      <color rgb="FFDBAC57"/>
      <color rgb="FFA24F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b="0" i="0" baseline="0">
                <a:effectLst/>
              </a:rPr>
              <a:t>Adult broad spectrum antibacterial agents predominantly used for hospital-onset infections: Percentage of agent use by antimicrobial class and location type</a:t>
            </a:r>
            <a:endParaRPr lang="en-US" sz="1320">
              <a:effectLst/>
            </a:endParaRPr>
          </a:p>
        </c:rich>
      </c:tx>
      <c:layout>
        <c:manualLayout>
          <c:xMode val="edge"/>
          <c:yMode val="edge"/>
          <c:x val="0.26976305869682282"/>
          <c:y val="1.6632057652742605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2b. Adult BSHO'!$J$20</c:f>
              <c:strCache>
                <c:ptCount val="1"/>
                <c:pt idx="0">
                  <c:v>B lactam/B lactamase inhibitor combination</c:v>
                </c:pt>
              </c:strCache>
            </c:strRef>
          </c:tx>
          <c:spPr>
            <a:solidFill>
              <a:srgbClr val="1A5A57"/>
            </a:solidFill>
            <a:ln>
              <a:noFill/>
            </a:ln>
            <a:effectLst/>
          </c:spPr>
          <c:invertIfNegative val="0"/>
          <c:cat>
            <c:strRef>
              <c:f>'Table 2b. Adult BSHO'!$I$21:$I$28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2b. Adult BSHO'!$J$21:$J$28</c:f>
              <c:numCache>
                <c:formatCode>0.0</c:formatCode>
                <c:ptCount val="8"/>
                <c:pt idx="0">
                  <c:v>40.049999999999997</c:v>
                </c:pt>
                <c:pt idx="1">
                  <c:v>43.08</c:v>
                </c:pt>
                <c:pt idx="2">
                  <c:v>43.9</c:v>
                </c:pt>
                <c:pt idx="3">
                  <c:v>49.22</c:v>
                </c:pt>
                <c:pt idx="4">
                  <c:v>54.13</c:v>
                </c:pt>
                <c:pt idx="5">
                  <c:v>60.63</c:v>
                </c:pt>
                <c:pt idx="6">
                  <c:v>45.59</c:v>
                </c:pt>
                <c:pt idx="7">
                  <c:v>40.409999999999997</c:v>
                </c:pt>
              </c:numCache>
            </c:numRef>
          </c:val>
          <c:extLst>
            <c:ext xmlns:c16="http://schemas.microsoft.com/office/drawing/2014/chart" uri="{C3380CC4-5D6E-409C-BE32-E72D297353CC}">
              <c16:uniqueId val="{00000000-8DF3-4F99-BFA6-72D0261836F8}"/>
            </c:ext>
          </c:extLst>
        </c:ser>
        <c:ser>
          <c:idx val="1"/>
          <c:order val="1"/>
          <c:tx>
            <c:strRef>
              <c:f>'Table 2b. Adult BSHO'!$K$20</c:f>
              <c:strCache>
                <c:ptCount val="1"/>
                <c:pt idx="0">
                  <c:v>Cephalosporins</c:v>
                </c:pt>
              </c:strCache>
            </c:strRef>
          </c:tx>
          <c:spPr>
            <a:solidFill>
              <a:srgbClr val="80B3B6"/>
            </a:solidFill>
            <a:ln>
              <a:noFill/>
            </a:ln>
            <a:effectLst/>
          </c:spPr>
          <c:invertIfNegative val="0"/>
          <c:val>
            <c:numRef>
              <c:f>'Table 2b. Adult BSHO'!$K$21:$K$28</c:f>
              <c:numCache>
                <c:formatCode>0.0</c:formatCode>
                <c:ptCount val="8"/>
                <c:pt idx="0">
                  <c:v>36.71</c:v>
                </c:pt>
                <c:pt idx="1">
                  <c:v>34.25</c:v>
                </c:pt>
                <c:pt idx="2">
                  <c:v>31.82</c:v>
                </c:pt>
                <c:pt idx="3">
                  <c:v>33.85</c:v>
                </c:pt>
                <c:pt idx="4">
                  <c:v>30.05</c:v>
                </c:pt>
                <c:pt idx="5">
                  <c:v>24.4</c:v>
                </c:pt>
                <c:pt idx="6">
                  <c:v>36.71</c:v>
                </c:pt>
                <c:pt idx="7">
                  <c:v>44.06</c:v>
                </c:pt>
              </c:numCache>
            </c:numRef>
          </c:val>
          <c:extLst>
            <c:ext xmlns:c16="http://schemas.microsoft.com/office/drawing/2014/chart" uri="{C3380CC4-5D6E-409C-BE32-E72D297353CC}">
              <c16:uniqueId val="{00000002-8DF3-4F99-BFA6-72D0261836F8}"/>
            </c:ext>
          </c:extLst>
        </c:ser>
        <c:ser>
          <c:idx val="2"/>
          <c:order val="2"/>
          <c:tx>
            <c:strRef>
              <c:f>'Table 2b. Adult BSHO'!$L$20</c:f>
              <c:strCache>
                <c:ptCount val="1"/>
                <c:pt idx="0">
                  <c:v>Carbapenems</c:v>
                </c:pt>
              </c:strCache>
            </c:strRef>
          </c:tx>
          <c:spPr>
            <a:solidFill>
              <a:srgbClr val="B5E9E7"/>
            </a:solidFill>
            <a:ln>
              <a:noFill/>
            </a:ln>
            <a:effectLst/>
          </c:spPr>
          <c:invertIfNegative val="0"/>
          <c:val>
            <c:numRef>
              <c:f>'Table 2b. Adult BSHO'!$L$21:$L$28</c:f>
              <c:numCache>
                <c:formatCode>0.0</c:formatCode>
                <c:ptCount val="8"/>
                <c:pt idx="0">
                  <c:v>20.62</c:v>
                </c:pt>
                <c:pt idx="1">
                  <c:v>20.190000000000001</c:v>
                </c:pt>
                <c:pt idx="2">
                  <c:v>21.6</c:v>
                </c:pt>
                <c:pt idx="3">
                  <c:v>14</c:v>
                </c:pt>
                <c:pt idx="4">
                  <c:v>12.98</c:v>
                </c:pt>
                <c:pt idx="5">
                  <c:v>12.21</c:v>
                </c:pt>
                <c:pt idx="6">
                  <c:v>15.07</c:v>
                </c:pt>
                <c:pt idx="7">
                  <c:v>13.49</c:v>
                </c:pt>
              </c:numCache>
            </c:numRef>
          </c:val>
          <c:extLst>
            <c:ext xmlns:c16="http://schemas.microsoft.com/office/drawing/2014/chart" uri="{C3380CC4-5D6E-409C-BE32-E72D297353CC}">
              <c16:uniqueId val="{00000003-8DF3-4F99-BFA6-72D0261836F8}"/>
            </c:ext>
          </c:extLst>
        </c:ser>
        <c:ser>
          <c:idx val="3"/>
          <c:order val="3"/>
          <c:tx>
            <c:strRef>
              <c:f>'Table 2b. Adult BSHO'!$M$20</c:f>
              <c:strCache>
                <c:ptCount val="1"/>
                <c:pt idx="0">
                  <c:v>Monobactams</c:v>
                </c:pt>
              </c:strCache>
            </c:strRef>
          </c:tx>
          <c:spPr>
            <a:solidFill>
              <a:srgbClr val="A24F2A"/>
            </a:solidFill>
            <a:ln>
              <a:noFill/>
            </a:ln>
            <a:effectLst/>
          </c:spPr>
          <c:invertIfNegative val="0"/>
          <c:val>
            <c:numRef>
              <c:f>'Table 2b. Adult BSHO'!$M$21:$M$28</c:f>
              <c:numCache>
                <c:formatCode>0.0</c:formatCode>
                <c:ptCount val="8"/>
                <c:pt idx="0">
                  <c:v>1.28</c:v>
                </c:pt>
                <c:pt idx="1">
                  <c:v>1.53</c:v>
                </c:pt>
                <c:pt idx="2">
                  <c:v>1.1499999999999999</c:v>
                </c:pt>
                <c:pt idx="3">
                  <c:v>1.74</c:v>
                </c:pt>
                <c:pt idx="4">
                  <c:v>1.57</c:v>
                </c:pt>
                <c:pt idx="5">
                  <c:v>1.29</c:v>
                </c:pt>
                <c:pt idx="6">
                  <c:v>1.55</c:v>
                </c:pt>
                <c:pt idx="7">
                  <c:v>1.32</c:v>
                </c:pt>
              </c:numCache>
            </c:numRef>
          </c:val>
          <c:extLst>
            <c:ext xmlns:c16="http://schemas.microsoft.com/office/drawing/2014/chart" uri="{C3380CC4-5D6E-409C-BE32-E72D297353CC}">
              <c16:uniqueId val="{00000004-8DF3-4F99-BFA6-72D0261836F8}"/>
            </c:ext>
          </c:extLst>
        </c:ser>
        <c:ser>
          <c:idx val="4"/>
          <c:order val="4"/>
          <c:tx>
            <c:strRef>
              <c:f>'Table 2b. Adult BSHO'!$N$20</c:f>
              <c:strCache>
                <c:ptCount val="1"/>
                <c:pt idx="0">
                  <c:v>Aminoglycosides</c:v>
                </c:pt>
              </c:strCache>
            </c:strRef>
          </c:tx>
          <c:spPr>
            <a:solidFill>
              <a:srgbClr val="DBAC57"/>
            </a:solidFill>
            <a:ln>
              <a:noFill/>
            </a:ln>
            <a:effectLst/>
          </c:spPr>
          <c:invertIfNegative val="0"/>
          <c:val>
            <c:numRef>
              <c:f>'Table 2b. Adult BSHO'!$N$21:$N$28</c:f>
              <c:numCache>
                <c:formatCode>0.0</c:formatCode>
                <c:ptCount val="8"/>
                <c:pt idx="0">
                  <c:v>1.33</c:v>
                </c:pt>
                <c:pt idx="1">
                  <c:v>0.95</c:v>
                </c:pt>
                <c:pt idx="2">
                  <c:v>1.54</c:v>
                </c:pt>
                <c:pt idx="3">
                  <c:v>1.2</c:v>
                </c:pt>
                <c:pt idx="4">
                  <c:v>1.27</c:v>
                </c:pt>
                <c:pt idx="5">
                  <c:v>1.46</c:v>
                </c:pt>
                <c:pt idx="6">
                  <c:v>1.07</c:v>
                </c:pt>
                <c:pt idx="7">
                  <c:v>0.72</c:v>
                </c:pt>
              </c:numCache>
            </c:numRef>
          </c:val>
          <c:extLst>
            <c:ext xmlns:c16="http://schemas.microsoft.com/office/drawing/2014/chart" uri="{C3380CC4-5D6E-409C-BE32-E72D297353CC}">
              <c16:uniqueId val="{00000005-8DF3-4F99-BFA6-72D0261836F8}"/>
            </c:ext>
          </c:extLst>
        </c:ser>
        <c:dLbls>
          <c:showLegendKey val="0"/>
          <c:showVal val="0"/>
          <c:showCatName val="0"/>
          <c:showSerName val="0"/>
          <c:showPercent val="0"/>
          <c:showBubbleSize val="0"/>
        </c:dLbls>
        <c:gapWidth val="50"/>
        <c:overlap val="100"/>
        <c:axId val="1112972735"/>
        <c:axId val="1112973151"/>
      </c:barChart>
      <c:catAx>
        <c:axId val="111297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3151"/>
        <c:crosses val="autoZero"/>
        <c:auto val="1"/>
        <c:lblAlgn val="ctr"/>
        <c:lblOffset val="100"/>
        <c:noMultiLvlLbl val="0"/>
      </c:catAx>
      <c:valAx>
        <c:axId val="1112973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narrow spectrum beta-lactam agents:                                                                  Percentage</a:t>
            </a:r>
            <a:r>
              <a:rPr lang="en-US" sz="1320" baseline="0"/>
              <a:t> of </a:t>
            </a:r>
            <a:r>
              <a:rPr lang="en-US" sz="1320"/>
              <a:t>agent use by antimicrobial class and location type</a:t>
            </a:r>
          </a:p>
        </c:rich>
      </c:tx>
      <c:layout>
        <c:manualLayout>
          <c:xMode val="edge"/>
          <c:yMode val="edge"/>
          <c:x val="0.28886310211371224"/>
          <c:y val="2.129014292054522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3e. Ped NSBL'!$J$18</c:f>
              <c:strCache>
                <c:ptCount val="1"/>
                <c:pt idx="0">
                  <c:v>Cephalosporins</c:v>
                </c:pt>
              </c:strCache>
            </c:strRef>
          </c:tx>
          <c:spPr>
            <a:solidFill>
              <a:srgbClr val="1A5A57"/>
            </a:solidFill>
            <a:ln>
              <a:noFill/>
            </a:ln>
            <a:effectLst/>
          </c:spPr>
          <c:invertIfNegative val="0"/>
          <c:cat>
            <c:strRef>
              <c:f>'Table 3e. Ped NSBL'!$I$19:$I$23</c:f>
              <c:strCache>
                <c:ptCount val="5"/>
                <c:pt idx="0">
                  <c:v>Medical ICUs</c:v>
                </c:pt>
                <c:pt idx="1">
                  <c:v>Med-surg ICUs</c:v>
                </c:pt>
                <c:pt idx="2">
                  <c:v>Medical wards</c:v>
                </c:pt>
                <c:pt idx="3">
                  <c:v>Med-surg wards</c:v>
                </c:pt>
                <c:pt idx="4">
                  <c:v>Surgical wards</c:v>
                </c:pt>
              </c:strCache>
            </c:strRef>
          </c:cat>
          <c:val>
            <c:numRef>
              <c:f>'Table 3e. Ped NSBL'!$J$19:$J$23</c:f>
              <c:numCache>
                <c:formatCode>0.0</c:formatCode>
                <c:ptCount val="5"/>
                <c:pt idx="0">
                  <c:v>60.86</c:v>
                </c:pt>
                <c:pt idx="1">
                  <c:v>62.75</c:v>
                </c:pt>
                <c:pt idx="2">
                  <c:v>42.64</c:v>
                </c:pt>
                <c:pt idx="3">
                  <c:v>57.47</c:v>
                </c:pt>
                <c:pt idx="4">
                  <c:v>82.77</c:v>
                </c:pt>
              </c:numCache>
            </c:numRef>
          </c:val>
          <c:extLst>
            <c:ext xmlns:c16="http://schemas.microsoft.com/office/drawing/2014/chart" uri="{C3380CC4-5D6E-409C-BE32-E72D297353CC}">
              <c16:uniqueId val="{00000000-25C8-4DE5-B7F9-DA451BCA8442}"/>
            </c:ext>
          </c:extLst>
        </c:ser>
        <c:ser>
          <c:idx val="1"/>
          <c:order val="1"/>
          <c:tx>
            <c:strRef>
              <c:f>'Table 3e. Ped NSBL'!$K$18</c:f>
              <c:strCache>
                <c:ptCount val="1"/>
                <c:pt idx="0">
                  <c:v>Penicillins</c:v>
                </c:pt>
              </c:strCache>
            </c:strRef>
          </c:tx>
          <c:spPr>
            <a:solidFill>
              <a:srgbClr val="80B3B6"/>
            </a:solidFill>
            <a:ln>
              <a:noFill/>
            </a:ln>
            <a:effectLst/>
          </c:spPr>
          <c:invertIfNegative val="0"/>
          <c:val>
            <c:numRef>
              <c:f>'Table 3e. Ped NSBL'!$K$19:$K$23</c:f>
              <c:numCache>
                <c:formatCode>0.0</c:formatCode>
                <c:ptCount val="5"/>
                <c:pt idx="0">
                  <c:v>39.14</c:v>
                </c:pt>
                <c:pt idx="1">
                  <c:v>37.25</c:v>
                </c:pt>
                <c:pt idx="2">
                  <c:v>57.36</c:v>
                </c:pt>
                <c:pt idx="3">
                  <c:v>42.53</c:v>
                </c:pt>
                <c:pt idx="4">
                  <c:v>17.23</c:v>
                </c:pt>
              </c:numCache>
            </c:numRef>
          </c:val>
          <c:extLst>
            <c:ext xmlns:c16="http://schemas.microsoft.com/office/drawing/2014/chart" uri="{C3380CC4-5D6E-409C-BE32-E72D297353CC}">
              <c16:uniqueId val="{00000002-25C8-4DE5-B7F9-DA451BCA8442}"/>
            </c:ext>
          </c:extLst>
        </c:ser>
        <c:dLbls>
          <c:showLegendKey val="0"/>
          <c:showVal val="0"/>
          <c:showCatName val="0"/>
          <c:showSerName val="0"/>
          <c:showPercent val="0"/>
          <c:showBubbleSize val="0"/>
        </c:dLbls>
        <c:gapWidth val="50"/>
        <c:overlap val="100"/>
        <c:axId val="1290117775"/>
        <c:axId val="1290110287"/>
      </c:barChart>
      <c:catAx>
        <c:axId val="129011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0287"/>
        <c:crosses val="autoZero"/>
        <c:auto val="1"/>
        <c:lblAlgn val="ctr"/>
        <c:lblOffset val="100"/>
        <c:noMultiLvlLbl val="0"/>
      </c:catAx>
      <c:valAx>
        <c:axId val="1290110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777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antibacterial agents posing the highest risk for CDI:                                                  Percentage of agent use by antimicrobial class and location type</a:t>
            </a:r>
          </a:p>
        </c:rich>
      </c:tx>
      <c:layout>
        <c:manualLayout>
          <c:xMode val="edge"/>
          <c:yMode val="edge"/>
          <c:x val="0.29114072815502851"/>
          <c:y val="2.568695890975920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3g. Ped CDI'!$J$18</c:f>
              <c:strCache>
                <c:ptCount val="1"/>
                <c:pt idx="0">
                  <c:v>Cephalosporins</c:v>
                </c:pt>
              </c:strCache>
            </c:strRef>
          </c:tx>
          <c:spPr>
            <a:solidFill>
              <a:srgbClr val="1A5A57"/>
            </a:solidFill>
            <a:ln>
              <a:noFill/>
            </a:ln>
            <a:effectLst/>
          </c:spPr>
          <c:invertIfNegative val="0"/>
          <c:cat>
            <c:strRef>
              <c:f>'Table 3g. Ped CDI'!$I$19:$I$23</c:f>
              <c:strCache>
                <c:ptCount val="5"/>
                <c:pt idx="0">
                  <c:v>Medical ICUs</c:v>
                </c:pt>
                <c:pt idx="1">
                  <c:v>Med-surg ICUs</c:v>
                </c:pt>
                <c:pt idx="2">
                  <c:v>Medical wards</c:v>
                </c:pt>
                <c:pt idx="3">
                  <c:v>Med-surg wards</c:v>
                </c:pt>
                <c:pt idx="4">
                  <c:v>Surgical wards</c:v>
                </c:pt>
              </c:strCache>
            </c:strRef>
          </c:cat>
          <c:val>
            <c:numRef>
              <c:f>'Table 3g. Ped CDI'!$J$19:$J$23</c:f>
              <c:numCache>
                <c:formatCode>0.0</c:formatCode>
                <c:ptCount val="5"/>
                <c:pt idx="0">
                  <c:v>80.209999999999994</c:v>
                </c:pt>
                <c:pt idx="1">
                  <c:v>81.06</c:v>
                </c:pt>
                <c:pt idx="2">
                  <c:v>72.290000000000006</c:v>
                </c:pt>
                <c:pt idx="3">
                  <c:v>70.97</c:v>
                </c:pt>
                <c:pt idx="4">
                  <c:v>65.180000000000007</c:v>
                </c:pt>
              </c:numCache>
            </c:numRef>
          </c:val>
          <c:extLst>
            <c:ext xmlns:c16="http://schemas.microsoft.com/office/drawing/2014/chart" uri="{C3380CC4-5D6E-409C-BE32-E72D297353CC}">
              <c16:uniqueId val="{00000000-92F4-4036-910C-21FC94FCE392}"/>
            </c:ext>
          </c:extLst>
        </c:ser>
        <c:ser>
          <c:idx val="1"/>
          <c:order val="1"/>
          <c:tx>
            <c:strRef>
              <c:f>'Table 3g. Ped CDI'!$K$18</c:f>
              <c:strCache>
                <c:ptCount val="1"/>
                <c:pt idx="0">
                  <c:v>Lincosamides</c:v>
                </c:pt>
              </c:strCache>
            </c:strRef>
          </c:tx>
          <c:spPr>
            <a:solidFill>
              <a:srgbClr val="80B3B6"/>
            </a:solidFill>
            <a:ln>
              <a:noFill/>
            </a:ln>
            <a:effectLst/>
          </c:spPr>
          <c:invertIfNegative val="0"/>
          <c:val>
            <c:numRef>
              <c:f>'Table 3g. Ped CDI'!$K$19:$K$23</c:f>
              <c:numCache>
                <c:formatCode>0.0</c:formatCode>
                <c:ptCount val="5"/>
                <c:pt idx="0">
                  <c:v>11.37</c:v>
                </c:pt>
                <c:pt idx="1">
                  <c:v>10.58</c:v>
                </c:pt>
                <c:pt idx="2">
                  <c:v>17.670000000000002</c:v>
                </c:pt>
                <c:pt idx="3">
                  <c:v>19.260000000000002</c:v>
                </c:pt>
                <c:pt idx="4">
                  <c:v>26.8</c:v>
                </c:pt>
              </c:numCache>
            </c:numRef>
          </c:val>
          <c:extLst>
            <c:ext xmlns:c16="http://schemas.microsoft.com/office/drawing/2014/chart" uri="{C3380CC4-5D6E-409C-BE32-E72D297353CC}">
              <c16:uniqueId val="{00000002-92F4-4036-910C-21FC94FCE392}"/>
            </c:ext>
          </c:extLst>
        </c:ser>
        <c:ser>
          <c:idx val="2"/>
          <c:order val="2"/>
          <c:tx>
            <c:strRef>
              <c:f>'Table 3g. Ped CDI'!$L$18</c:f>
              <c:strCache>
                <c:ptCount val="1"/>
                <c:pt idx="0">
                  <c:v>Fluoroquinolones</c:v>
                </c:pt>
              </c:strCache>
            </c:strRef>
          </c:tx>
          <c:spPr>
            <a:solidFill>
              <a:srgbClr val="B5E9E7"/>
            </a:solidFill>
            <a:ln>
              <a:noFill/>
            </a:ln>
            <a:effectLst/>
          </c:spPr>
          <c:invertIfNegative val="0"/>
          <c:val>
            <c:numRef>
              <c:f>'Table 3g. Ped CDI'!$L$19:$L$23</c:f>
              <c:numCache>
                <c:formatCode>0.0</c:formatCode>
                <c:ptCount val="5"/>
                <c:pt idx="0">
                  <c:v>8.43</c:v>
                </c:pt>
                <c:pt idx="1">
                  <c:v>8.35</c:v>
                </c:pt>
                <c:pt idx="2">
                  <c:v>10.039999999999999</c:v>
                </c:pt>
                <c:pt idx="3">
                  <c:v>9.77</c:v>
                </c:pt>
                <c:pt idx="4">
                  <c:v>8.02</c:v>
                </c:pt>
              </c:numCache>
            </c:numRef>
          </c:val>
          <c:extLst>
            <c:ext xmlns:c16="http://schemas.microsoft.com/office/drawing/2014/chart" uri="{C3380CC4-5D6E-409C-BE32-E72D297353CC}">
              <c16:uniqueId val="{00000003-92F4-4036-910C-21FC94FCE392}"/>
            </c:ext>
          </c:extLst>
        </c:ser>
        <c:dLbls>
          <c:showLegendKey val="0"/>
          <c:showVal val="0"/>
          <c:showCatName val="0"/>
          <c:showSerName val="0"/>
          <c:showPercent val="0"/>
          <c:showBubbleSize val="0"/>
        </c:dLbls>
        <c:gapWidth val="50"/>
        <c:overlap val="100"/>
        <c:axId val="1297039055"/>
        <c:axId val="1297054031"/>
      </c:barChart>
      <c:catAx>
        <c:axId val="129703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4031"/>
        <c:crosses val="autoZero"/>
        <c:auto val="1"/>
        <c:lblAlgn val="ctr"/>
        <c:lblOffset val="100"/>
        <c:noMultiLvlLbl val="0"/>
      </c:catAx>
      <c:valAx>
        <c:axId val="1297054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0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antifungal agents predominantly used for invasive candidiasis:                                           Percentage</a:t>
            </a:r>
            <a:r>
              <a:rPr lang="en-US" sz="1320" baseline="0"/>
              <a:t> of </a:t>
            </a:r>
            <a:r>
              <a:rPr lang="en-US" sz="1320"/>
              <a:t>agent use by antimicrobial class and location type</a:t>
            </a:r>
          </a:p>
        </c:rich>
      </c:tx>
      <c:layout>
        <c:manualLayout>
          <c:xMode val="edge"/>
          <c:yMode val="edge"/>
          <c:x val="0.29119030048817651"/>
          <c:y val="1.724594879221352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3h. Ped Antifungal'!$J$18</c:f>
              <c:strCache>
                <c:ptCount val="1"/>
                <c:pt idx="0">
                  <c:v>Azoles</c:v>
                </c:pt>
              </c:strCache>
            </c:strRef>
          </c:tx>
          <c:spPr>
            <a:solidFill>
              <a:srgbClr val="1A5A57"/>
            </a:solidFill>
            <a:ln>
              <a:noFill/>
            </a:ln>
            <a:effectLst/>
          </c:spPr>
          <c:invertIfNegative val="0"/>
          <c:cat>
            <c:strRef>
              <c:f>'Table 3h. Ped Antifungal'!$I$19:$I$23</c:f>
              <c:strCache>
                <c:ptCount val="5"/>
                <c:pt idx="0">
                  <c:v>Medical ICUs</c:v>
                </c:pt>
                <c:pt idx="1">
                  <c:v>Med-surg ICUs</c:v>
                </c:pt>
                <c:pt idx="2">
                  <c:v>Medical wards</c:v>
                </c:pt>
                <c:pt idx="3">
                  <c:v>Med-surg wards</c:v>
                </c:pt>
                <c:pt idx="4">
                  <c:v>Surgical wards</c:v>
                </c:pt>
              </c:strCache>
            </c:strRef>
          </c:cat>
          <c:val>
            <c:numRef>
              <c:f>'Table 3h. Ped Antifungal'!$J$19:$J$23</c:f>
              <c:numCache>
                <c:formatCode>0.0</c:formatCode>
                <c:ptCount val="5"/>
                <c:pt idx="0">
                  <c:v>53.86</c:v>
                </c:pt>
                <c:pt idx="1">
                  <c:v>53.29</c:v>
                </c:pt>
                <c:pt idx="2">
                  <c:v>63.74</c:v>
                </c:pt>
                <c:pt idx="3">
                  <c:v>63.02</c:v>
                </c:pt>
                <c:pt idx="4">
                  <c:v>76.88</c:v>
                </c:pt>
              </c:numCache>
            </c:numRef>
          </c:val>
          <c:extLst>
            <c:ext xmlns:c16="http://schemas.microsoft.com/office/drawing/2014/chart" uri="{C3380CC4-5D6E-409C-BE32-E72D297353CC}">
              <c16:uniqueId val="{00000000-6EAD-49A9-9607-9293A616F8F9}"/>
            </c:ext>
          </c:extLst>
        </c:ser>
        <c:ser>
          <c:idx val="1"/>
          <c:order val="1"/>
          <c:tx>
            <c:strRef>
              <c:f>'Table 3h. Ped Antifungal'!$K$18</c:f>
              <c:strCache>
                <c:ptCount val="1"/>
                <c:pt idx="0">
                  <c:v>Echinocandins</c:v>
                </c:pt>
              </c:strCache>
            </c:strRef>
          </c:tx>
          <c:spPr>
            <a:solidFill>
              <a:srgbClr val="80B3B6"/>
            </a:solidFill>
            <a:ln>
              <a:noFill/>
            </a:ln>
            <a:effectLst/>
          </c:spPr>
          <c:invertIfNegative val="0"/>
          <c:val>
            <c:numRef>
              <c:f>'Table 3h. Ped Antifungal'!$K$19:$K$23</c:f>
              <c:numCache>
                <c:formatCode>0.0</c:formatCode>
                <c:ptCount val="5"/>
                <c:pt idx="0">
                  <c:v>46.14</c:v>
                </c:pt>
                <c:pt idx="1">
                  <c:v>46.71</c:v>
                </c:pt>
                <c:pt idx="2">
                  <c:v>36.26</c:v>
                </c:pt>
                <c:pt idx="3">
                  <c:v>36.979999999999997</c:v>
                </c:pt>
                <c:pt idx="4">
                  <c:v>23.12</c:v>
                </c:pt>
              </c:numCache>
            </c:numRef>
          </c:val>
          <c:extLst>
            <c:ext xmlns:c16="http://schemas.microsoft.com/office/drawing/2014/chart" uri="{C3380CC4-5D6E-409C-BE32-E72D297353CC}">
              <c16:uniqueId val="{00000002-6EAD-49A9-9607-9293A616F8F9}"/>
            </c:ext>
          </c:extLst>
        </c:ser>
        <c:dLbls>
          <c:showLegendKey val="0"/>
          <c:showVal val="0"/>
          <c:showCatName val="0"/>
          <c:showSerName val="0"/>
          <c:showPercent val="0"/>
          <c:showBubbleSize val="0"/>
        </c:dLbls>
        <c:gapWidth val="50"/>
        <c:overlap val="100"/>
        <c:axId val="1117240895"/>
        <c:axId val="1117235903"/>
      </c:barChart>
      <c:catAx>
        <c:axId val="1117240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35903"/>
        <c:crosses val="autoZero"/>
        <c:auto val="1"/>
        <c:lblAlgn val="ctr"/>
        <c:lblOffset val="100"/>
        <c:noMultiLvlLbl val="0"/>
      </c:catAx>
      <c:valAx>
        <c:axId val="1117235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408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Neonatal</a:t>
            </a:r>
            <a:r>
              <a:rPr lang="en-US" sz="1320" baseline="0"/>
              <a:t> broad spectrum antibacterial agents predominantly used for hospital-onset infections: Percentage of </a:t>
            </a:r>
            <a:r>
              <a:rPr lang="en-US" sz="1320"/>
              <a:t>agent use by antimicrobial class and location type</a:t>
            </a:r>
          </a:p>
        </c:rich>
      </c:tx>
      <c:layout>
        <c:manualLayout>
          <c:xMode val="edge"/>
          <c:yMode val="edge"/>
          <c:x val="0.31632698437712975"/>
          <c:y val="2.2377619091809322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4c. Neo BSHO'!$J$16</c:f>
              <c:strCache>
                <c:ptCount val="1"/>
                <c:pt idx="0">
                  <c:v>Cephalosporins</c:v>
                </c:pt>
              </c:strCache>
            </c:strRef>
          </c:tx>
          <c:spPr>
            <a:solidFill>
              <a:srgbClr val="1A5A57"/>
            </a:solidFill>
            <a:ln>
              <a:noFill/>
            </a:ln>
            <a:effectLst/>
          </c:spPr>
          <c:invertIfNegative val="0"/>
          <c:cat>
            <c:strRef>
              <c:f>'Table 4c. Neo BSHO'!$I$17:$I$20</c:f>
              <c:strCache>
                <c:ptCount val="4"/>
                <c:pt idx="0">
                  <c:v>Neonatal step-down (Level II)</c:v>
                </c:pt>
                <c:pt idx="1">
                  <c:v>Level II/III NICU</c:v>
                </c:pt>
                <c:pt idx="2">
                  <c:v>Level III NICU</c:v>
                </c:pt>
                <c:pt idx="3">
                  <c:v>Level IV NICU</c:v>
                </c:pt>
              </c:strCache>
            </c:strRef>
          </c:cat>
          <c:val>
            <c:numRef>
              <c:f>'Table 4c. Neo BSHO'!$J$17:$J$20</c:f>
              <c:numCache>
                <c:formatCode>0.0</c:formatCode>
                <c:ptCount val="4"/>
                <c:pt idx="0">
                  <c:v>68.260000000000005</c:v>
                </c:pt>
                <c:pt idx="1">
                  <c:v>51.23</c:v>
                </c:pt>
                <c:pt idx="2">
                  <c:v>45.93</c:v>
                </c:pt>
                <c:pt idx="3">
                  <c:v>50.86</c:v>
                </c:pt>
              </c:numCache>
            </c:numRef>
          </c:val>
          <c:extLst>
            <c:ext xmlns:c16="http://schemas.microsoft.com/office/drawing/2014/chart" uri="{C3380CC4-5D6E-409C-BE32-E72D297353CC}">
              <c16:uniqueId val="{00000000-148E-4665-83DE-73BE3B83B590}"/>
            </c:ext>
          </c:extLst>
        </c:ser>
        <c:ser>
          <c:idx val="1"/>
          <c:order val="1"/>
          <c:tx>
            <c:strRef>
              <c:f>'Table 4c. Neo BSHO'!$K$16</c:f>
              <c:strCache>
                <c:ptCount val="1"/>
                <c:pt idx="0">
                  <c:v>Β-lactam/Β-lactamase inhibitor combination</c:v>
                </c:pt>
              </c:strCache>
            </c:strRef>
          </c:tx>
          <c:spPr>
            <a:solidFill>
              <a:srgbClr val="80B3B6"/>
            </a:solidFill>
            <a:ln>
              <a:noFill/>
            </a:ln>
            <a:effectLst/>
          </c:spPr>
          <c:invertIfNegative val="0"/>
          <c:val>
            <c:numRef>
              <c:f>'Table 4c. Neo BSHO'!$K$17:$K$20</c:f>
              <c:numCache>
                <c:formatCode>0.0</c:formatCode>
                <c:ptCount val="4"/>
                <c:pt idx="0">
                  <c:v>25.14</c:v>
                </c:pt>
                <c:pt idx="1">
                  <c:v>33.229999999999997</c:v>
                </c:pt>
                <c:pt idx="2">
                  <c:v>38.03</c:v>
                </c:pt>
                <c:pt idx="3">
                  <c:v>35.49</c:v>
                </c:pt>
              </c:numCache>
            </c:numRef>
          </c:val>
          <c:extLst>
            <c:ext xmlns:c16="http://schemas.microsoft.com/office/drawing/2014/chart" uri="{C3380CC4-5D6E-409C-BE32-E72D297353CC}">
              <c16:uniqueId val="{00000002-148E-4665-83DE-73BE3B83B590}"/>
            </c:ext>
          </c:extLst>
        </c:ser>
        <c:ser>
          <c:idx val="2"/>
          <c:order val="2"/>
          <c:tx>
            <c:strRef>
              <c:f>'Table 4c. Neo BSHO'!$L$16</c:f>
              <c:strCache>
                <c:ptCount val="1"/>
                <c:pt idx="0">
                  <c:v>Carbapenems</c:v>
                </c:pt>
              </c:strCache>
            </c:strRef>
          </c:tx>
          <c:spPr>
            <a:solidFill>
              <a:srgbClr val="B5E9E7"/>
            </a:solidFill>
            <a:ln>
              <a:noFill/>
            </a:ln>
            <a:effectLst/>
          </c:spPr>
          <c:invertIfNegative val="0"/>
          <c:val>
            <c:numRef>
              <c:f>'Table 4c. Neo BSHO'!$L$17:$L$20</c:f>
              <c:numCache>
                <c:formatCode>0.0</c:formatCode>
                <c:ptCount val="4"/>
                <c:pt idx="0">
                  <c:v>6.6</c:v>
                </c:pt>
                <c:pt idx="1">
                  <c:v>15.54</c:v>
                </c:pt>
                <c:pt idx="2">
                  <c:v>16.04</c:v>
                </c:pt>
                <c:pt idx="3">
                  <c:v>13.65</c:v>
                </c:pt>
              </c:numCache>
            </c:numRef>
          </c:val>
          <c:extLst>
            <c:ext xmlns:c16="http://schemas.microsoft.com/office/drawing/2014/chart" uri="{C3380CC4-5D6E-409C-BE32-E72D297353CC}">
              <c16:uniqueId val="{00000003-148E-4665-83DE-73BE3B83B590}"/>
            </c:ext>
          </c:extLst>
        </c:ser>
        <c:dLbls>
          <c:showLegendKey val="0"/>
          <c:showVal val="0"/>
          <c:showCatName val="0"/>
          <c:showSerName val="0"/>
          <c:showPercent val="0"/>
          <c:showBubbleSize val="0"/>
        </c:dLbls>
        <c:gapWidth val="50"/>
        <c:overlap val="100"/>
        <c:axId val="1290079087"/>
        <c:axId val="1290099055"/>
      </c:barChart>
      <c:catAx>
        <c:axId val="129007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99055"/>
        <c:crosses val="autoZero"/>
        <c:auto val="1"/>
        <c:lblAlgn val="ctr"/>
        <c:lblOffset val="100"/>
        <c:noMultiLvlLbl val="0"/>
      </c:catAx>
      <c:valAx>
        <c:axId val="12900990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790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broad spectrum antibacterial agents predominantly used for community-acquired infections: Percentage of agent use by antimicrobial class and location type</a:t>
            </a:r>
          </a:p>
        </c:rich>
      </c:tx>
      <c:layout>
        <c:manualLayout>
          <c:xMode val="edge"/>
          <c:yMode val="edge"/>
          <c:x val="0.17281962562881772"/>
          <c:y val="2.0325103763132586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2c. Adult BSCA '!$J$20</c:f>
              <c:strCache>
                <c:ptCount val="1"/>
                <c:pt idx="0">
                  <c:v>Cephalosporins</c:v>
                </c:pt>
              </c:strCache>
            </c:strRef>
          </c:tx>
          <c:spPr>
            <a:solidFill>
              <a:srgbClr val="1A5A57"/>
            </a:solidFill>
            <a:ln>
              <a:noFill/>
            </a:ln>
            <a:effectLst/>
          </c:spPr>
          <c:invertIfNegative val="0"/>
          <c:cat>
            <c:strRef>
              <c:f>'Table 2c. Adult BSCA '!$I$21:$I$28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2c. Adult BSCA '!$J$21:$J$28</c:f>
              <c:numCache>
                <c:formatCode>0.0</c:formatCode>
                <c:ptCount val="8"/>
                <c:pt idx="0">
                  <c:v>78.67</c:v>
                </c:pt>
                <c:pt idx="1">
                  <c:v>79.430000000000007</c:v>
                </c:pt>
                <c:pt idx="2">
                  <c:v>71.97</c:v>
                </c:pt>
                <c:pt idx="3">
                  <c:v>76.56</c:v>
                </c:pt>
                <c:pt idx="4">
                  <c:v>76.400000000000006</c:v>
                </c:pt>
                <c:pt idx="5">
                  <c:v>68.2</c:v>
                </c:pt>
                <c:pt idx="6">
                  <c:v>80.2</c:v>
                </c:pt>
                <c:pt idx="7">
                  <c:v>51.74</c:v>
                </c:pt>
              </c:numCache>
            </c:numRef>
          </c:val>
          <c:extLst>
            <c:ext xmlns:c16="http://schemas.microsoft.com/office/drawing/2014/chart" uri="{C3380CC4-5D6E-409C-BE32-E72D297353CC}">
              <c16:uniqueId val="{00000000-7B37-4F26-85AF-DBC420267646}"/>
            </c:ext>
          </c:extLst>
        </c:ser>
        <c:ser>
          <c:idx val="1"/>
          <c:order val="1"/>
          <c:tx>
            <c:strRef>
              <c:f>'Table 2c. Adult BSCA '!$K$20</c:f>
              <c:strCache>
                <c:ptCount val="1"/>
                <c:pt idx="0">
                  <c:v>Fluoroquinolones</c:v>
                </c:pt>
              </c:strCache>
            </c:strRef>
          </c:tx>
          <c:spPr>
            <a:solidFill>
              <a:srgbClr val="80B3B6"/>
            </a:solidFill>
            <a:ln>
              <a:noFill/>
            </a:ln>
            <a:effectLst/>
          </c:spPr>
          <c:invertIfNegative val="0"/>
          <c:val>
            <c:numRef>
              <c:f>'Table 2c. Adult BSCA '!$K$21:$K$28</c:f>
              <c:numCache>
                <c:formatCode>0.0</c:formatCode>
                <c:ptCount val="8"/>
                <c:pt idx="0">
                  <c:v>17.18</c:v>
                </c:pt>
                <c:pt idx="1">
                  <c:v>17.600000000000001</c:v>
                </c:pt>
                <c:pt idx="2">
                  <c:v>21.03</c:v>
                </c:pt>
                <c:pt idx="3">
                  <c:v>19.59</c:v>
                </c:pt>
                <c:pt idx="4">
                  <c:v>19.93</c:v>
                </c:pt>
                <c:pt idx="5">
                  <c:v>25.28</c:v>
                </c:pt>
                <c:pt idx="6">
                  <c:v>16.38</c:v>
                </c:pt>
                <c:pt idx="7">
                  <c:v>44.69</c:v>
                </c:pt>
              </c:numCache>
            </c:numRef>
          </c:val>
          <c:extLst>
            <c:ext xmlns:c16="http://schemas.microsoft.com/office/drawing/2014/chart" uri="{C3380CC4-5D6E-409C-BE32-E72D297353CC}">
              <c16:uniqueId val="{00000002-7B37-4F26-85AF-DBC420267646}"/>
            </c:ext>
          </c:extLst>
        </c:ser>
        <c:ser>
          <c:idx val="2"/>
          <c:order val="2"/>
          <c:tx>
            <c:strRef>
              <c:f>'Table 2c. Adult BSCA '!$L$20</c:f>
              <c:strCache>
                <c:ptCount val="1"/>
                <c:pt idx="0">
                  <c:v>Carbapenems</c:v>
                </c:pt>
              </c:strCache>
            </c:strRef>
          </c:tx>
          <c:spPr>
            <a:solidFill>
              <a:srgbClr val="B5E9E7"/>
            </a:solidFill>
            <a:ln>
              <a:noFill/>
            </a:ln>
            <a:effectLst/>
          </c:spPr>
          <c:invertIfNegative val="0"/>
          <c:val>
            <c:numRef>
              <c:f>'Table 2c. Adult BSCA '!$L$21:$L$28</c:f>
              <c:numCache>
                <c:formatCode>0.0</c:formatCode>
                <c:ptCount val="8"/>
                <c:pt idx="0">
                  <c:v>4.1500000000000004</c:v>
                </c:pt>
                <c:pt idx="1">
                  <c:v>2.97</c:v>
                </c:pt>
                <c:pt idx="2">
                  <c:v>7</c:v>
                </c:pt>
                <c:pt idx="3">
                  <c:v>3.85</c:v>
                </c:pt>
                <c:pt idx="4">
                  <c:v>3.67</c:v>
                </c:pt>
                <c:pt idx="5">
                  <c:v>6.52</c:v>
                </c:pt>
                <c:pt idx="6">
                  <c:v>3.42</c:v>
                </c:pt>
                <c:pt idx="7">
                  <c:v>3.57</c:v>
                </c:pt>
              </c:numCache>
            </c:numRef>
          </c:val>
          <c:extLst>
            <c:ext xmlns:c16="http://schemas.microsoft.com/office/drawing/2014/chart" uri="{C3380CC4-5D6E-409C-BE32-E72D297353CC}">
              <c16:uniqueId val="{00000003-7B37-4F26-85AF-DBC420267646}"/>
            </c:ext>
          </c:extLst>
        </c:ser>
        <c:dLbls>
          <c:showLegendKey val="0"/>
          <c:showVal val="0"/>
          <c:showCatName val="0"/>
          <c:showSerName val="0"/>
          <c:showPercent val="0"/>
          <c:showBubbleSize val="0"/>
        </c:dLbls>
        <c:gapWidth val="50"/>
        <c:overlap val="100"/>
        <c:axId val="990879807"/>
        <c:axId val="990880223"/>
      </c:barChart>
      <c:catAx>
        <c:axId val="990879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80223"/>
        <c:crosses val="autoZero"/>
        <c:auto val="1"/>
        <c:lblAlgn val="ctr"/>
        <c:lblOffset val="100"/>
        <c:noMultiLvlLbl val="0"/>
      </c:catAx>
      <c:valAx>
        <c:axId val="9908802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7980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antibacterial agents predominantly used for resistant Gram-positive infections: Percentage</a:t>
            </a:r>
            <a:r>
              <a:rPr lang="en-US" sz="1320" baseline="0"/>
              <a:t> of</a:t>
            </a:r>
            <a:r>
              <a:rPr lang="en-US" sz="1320"/>
              <a:t> agent use by antimicrobial class and location type</a:t>
            </a:r>
          </a:p>
        </c:rich>
      </c:tx>
      <c:layout>
        <c:manualLayout>
          <c:xMode val="edge"/>
          <c:yMode val="edge"/>
          <c:x val="0.16699768791734709"/>
          <c:y val="1.791855744713184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2d. Adult GramPos'!$J$20</c:f>
              <c:strCache>
                <c:ptCount val="1"/>
                <c:pt idx="0">
                  <c:v>Glycopeptides</c:v>
                </c:pt>
              </c:strCache>
            </c:strRef>
          </c:tx>
          <c:spPr>
            <a:solidFill>
              <a:srgbClr val="1A5A57"/>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GramPos'!$J$21:$J$28</c:f>
              <c:numCache>
                <c:formatCode>0.0</c:formatCode>
                <c:ptCount val="8"/>
                <c:pt idx="0">
                  <c:v>83.8</c:v>
                </c:pt>
                <c:pt idx="1">
                  <c:v>85.87</c:v>
                </c:pt>
                <c:pt idx="2">
                  <c:v>82.36</c:v>
                </c:pt>
                <c:pt idx="3">
                  <c:v>83.52</c:v>
                </c:pt>
                <c:pt idx="4">
                  <c:v>84.68</c:v>
                </c:pt>
                <c:pt idx="5">
                  <c:v>84.99</c:v>
                </c:pt>
                <c:pt idx="6">
                  <c:v>82.64</c:v>
                </c:pt>
                <c:pt idx="7">
                  <c:v>85.84</c:v>
                </c:pt>
              </c:numCache>
            </c:numRef>
          </c:val>
          <c:extLst>
            <c:ext xmlns:c16="http://schemas.microsoft.com/office/drawing/2014/chart" uri="{C3380CC4-5D6E-409C-BE32-E72D297353CC}">
              <c16:uniqueId val="{00000000-5839-4605-A86D-450D3B15A240}"/>
            </c:ext>
          </c:extLst>
        </c:ser>
        <c:ser>
          <c:idx val="1"/>
          <c:order val="1"/>
          <c:tx>
            <c:strRef>
              <c:f>'Table 2d. Adult GramPos'!$K$20</c:f>
              <c:strCache>
                <c:ptCount val="1"/>
                <c:pt idx="0">
                  <c:v>Oxazolidinones</c:v>
                </c:pt>
              </c:strCache>
            </c:strRef>
          </c:tx>
          <c:spPr>
            <a:solidFill>
              <a:srgbClr val="80B3B6"/>
            </a:solidFill>
            <a:ln>
              <a:noFill/>
            </a:ln>
            <a:effectLst/>
          </c:spPr>
          <c:invertIfNegative val="0"/>
          <c:val>
            <c:numRef>
              <c:f>'Table 2d. Adult GramPos'!$K$21:$K$28</c:f>
              <c:numCache>
                <c:formatCode>0.0</c:formatCode>
                <c:ptCount val="8"/>
                <c:pt idx="0">
                  <c:v>11.38</c:v>
                </c:pt>
                <c:pt idx="1">
                  <c:v>9.85</c:v>
                </c:pt>
                <c:pt idx="2">
                  <c:v>10.77</c:v>
                </c:pt>
                <c:pt idx="3">
                  <c:v>7.23</c:v>
                </c:pt>
                <c:pt idx="4">
                  <c:v>6.89</c:v>
                </c:pt>
                <c:pt idx="5">
                  <c:v>6.33</c:v>
                </c:pt>
                <c:pt idx="6">
                  <c:v>8.61</c:v>
                </c:pt>
                <c:pt idx="7">
                  <c:v>6.02</c:v>
                </c:pt>
              </c:numCache>
            </c:numRef>
          </c:val>
          <c:extLst>
            <c:ext xmlns:c16="http://schemas.microsoft.com/office/drawing/2014/chart" uri="{C3380CC4-5D6E-409C-BE32-E72D297353CC}">
              <c16:uniqueId val="{00000002-5839-4605-A86D-450D3B15A240}"/>
            </c:ext>
          </c:extLst>
        </c:ser>
        <c:ser>
          <c:idx val="2"/>
          <c:order val="2"/>
          <c:tx>
            <c:strRef>
              <c:f>'Table 2d. Adult GramPos'!$L$20</c:f>
              <c:strCache>
                <c:ptCount val="1"/>
                <c:pt idx="0">
                  <c:v>Lipopeptides</c:v>
                </c:pt>
              </c:strCache>
            </c:strRef>
          </c:tx>
          <c:spPr>
            <a:solidFill>
              <a:srgbClr val="B5E9E7"/>
            </a:solidFill>
            <a:ln>
              <a:noFill/>
            </a:ln>
            <a:effectLst/>
          </c:spPr>
          <c:invertIfNegative val="0"/>
          <c:val>
            <c:numRef>
              <c:f>'Table 2d. Adult GramPos'!$L$21:$L$28</c:f>
              <c:numCache>
                <c:formatCode>0.0</c:formatCode>
                <c:ptCount val="8"/>
                <c:pt idx="0">
                  <c:v>3.38</c:v>
                </c:pt>
                <c:pt idx="1">
                  <c:v>2.9</c:v>
                </c:pt>
                <c:pt idx="2">
                  <c:v>5.87</c:v>
                </c:pt>
                <c:pt idx="3">
                  <c:v>7.42</c:v>
                </c:pt>
                <c:pt idx="4">
                  <c:v>7.2</c:v>
                </c:pt>
                <c:pt idx="5">
                  <c:v>7.51</c:v>
                </c:pt>
                <c:pt idx="6">
                  <c:v>6.71</c:v>
                </c:pt>
                <c:pt idx="7">
                  <c:v>7.32</c:v>
                </c:pt>
              </c:numCache>
            </c:numRef>
          </c:val>
          <c:extLst>
            <c:ext xmlns:c16="http://schemas.microsoft.com/office/drawing/2014/chart" uri="{C3380CC4-5D6E-409C-BE32-E72D297353CC}">
              <c16:uniqueId val="{00000003-5839-4605-A86D-450D3B15A240}"/>
            </c:ext>
          </c:extLst>
        </c:ser>
        <c:ser>
          <c:idx val="3"/>
          <c:order val="3"/>
          <c:tx>
            <c:strRef>
              <c:f>'Table 2d. Adult GramPos'!$M$20</c:f>
              <c:strCache>
                <c:ptCount val="1"/>
                <c:pt idx="0">
                  <c:v>Cephalosporins</c:v>
                </c:pt>
              </c:strCache>
            </c:strRef>
          </c:tx>
          <c:spPr>
            <a:solidFill>
              <a:srgbClr val="A24F2A"/>
            </a:solidFill>
            <a:ln>
              <a:noFill/>
            </a:ln>
            <a:effectLst/>
          </c:spPr>
          <c:invertIfNegative val="0"/>
          <c:val>
            <c:numRef>
              <c:f>'Table 2d. Adult GramPos'!$M$21:$M$28</c:f>
              <c:numCache>
                <c:formatCode>0.0</c:formatCode>
                <c:ptCount val="8"/>
                <c:pt idx="0">
                  <c:v>1.42</c:v>
                </c:pt>
                <c:pt idx="1">
                  <c:v>1.36</c:v>
                </c:pt>
                <c:pt idx="2">
                  <c:v>1</c:v>
                </c:pt>
                <c:pt idx="3">
                  <c:v>1.81</c:v>
                </c:pt>
                <c:pt idx="4">
                  <c:v>1.24</c:v>
                </c:pt>
                <c:pt idx="5">
                  <c:v>1.17</c:v>
                </c:pt>
                <c:pt idx="6">
                  <c:v>2.04</c:v>
                </c:pt>
                <c:pt idx="7">
                  <c:v>0.82</c:v>
                </c:pt>
              </c:numCache>
            </c:numRef>
          </c:val>
          <c:extLst>
            <c:ext xmlns:c16="http://schemas.microsoft.com/office/drawing/2014/chart" uri="{C3380CC4-5D6E-409C-BE32-E72D297353CC}">
              <c16:uniqueId val="{00000004-5839-4605-A86D-450D3B15A240}"/>
            </c:ext>
          </c:extLst>
        </c:ser>
        <c:ser>
          <c:idx val="4"/>
          <c:order val="4"/>
          <c:tx>
            <c:strRef>
              <c:f>'Table 2d. Adult GramPos'!$N$20</c:f>
              <c:strCache>
                <c:ptCount val="1"/>
                <c:pt idx="0">
                  <c:v>Streptogramins</c:v>
                </c:pt>
              </c:strCache>
            </c:strRef>
          </c:tx>
          <c:spPr>
            <a:solidFill>
              <a:srgbClr val="DBAC57"/>
            </a:solidFill>
            <a:ln>
              <a:noFill/>
            </a:ln>
            <a:effectLst/>
          </c:spPr>
          <c:invertIfNegative val="0"/>
          <c:val>
            <c:numRef>
              <c:f>'Table 2d. Adult GramPos'!$N$21:$N$28</c:f>
              <c:numCache>
                <c:formatCode>0.0</c:formatCode>
                <c:ptCount val="8"/>
                <c:pt idx="0">
                  <c:v>0.01</c:v>
                </c:pt>
                <c:pt idx="1">
                  <c:v>0.02</c:v>
                </c:pt>
                <c:pt idx="2">
                  <c:v>0.01</c:v>
                </c:pt>
                <c:pt idx="3">
                  <c:v>0.02</c:v>
                </c:pt>
                <c:pt idx="4">
                  <c:v>0</c:v>
                </c:pt>
                <c:pt idx="5">
                  <c:v>0</c:v>
                </c:pt>
                <c:pt idx="6">
                  <c:v>0</c:v>
                </c:pt>
                <c:pt idx="7">
                  <c:v>0</c:v>
                </c:pt>
              </c:numCache>
            </c:numRef>
          </c:val>
          <c:extLst>
            <c:ext xmlns:c16="http://schemas.microsoft.com/office/drawing/2014/chart" uri="{C3380CC4-5D6E-409C-BE32-E72D297353CC}">
              <c16:uniqueId val="{00000005-5839-4605-A86D-450D3B15A240}"/>
            </c:ext>
          </c:extLst>
        </c:ser>
        <c:dLbls>
          <c:showLegendKey val="0"/>
          <c:showVal val="0"/>
          <c:showCatName val="0"/>
          <c:showSerName val="0"/>
          <c:showPercent val="0"/>
          <c:showBubbleSize val="0"/>
        </c:dLbls>
        <c:gapWidth val="50"/>
        <c:overlap val="100"/>
        <c:axId val="1291682735"/>
        <c:axId val="1291677743"/>
      </c:barChart>
      <c:catAx>
        <c:axId val="129168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77743"/>
        <c:crosses val="autoZero"/>
        <c:auto val="1"/>
        <c:lblAlgn val="ctr"/>
        <c:lblOffset val="100"/>
        <c:noMultiLvlLbl val="0"/>
      </c:catAx>
      <c:valAx>
        <c:axId val="129167774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8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narrow spectrum beta-lactam agents:</a:t>
            </a:r>
            <a:r>
              <a:rPr lang="en-US" sz="1320" baseline="0"/>
              <a:t>                                                                                      Percentage of </a:t>
            </a:r>
            <a:r>
              <a:rPr lang="en-US" sz="1320"/>
              <a:t>agent use by antimicrobial class and location type</a:t>
            </a:r>
          </a:p>
        </c:rich>
      </c:tx>
      <c:layout>
        <c:manualLayout>
          <c:xMode val="edge"/>
          <c:yMode val="edge"/>
          <c:x val="0.40888238667831406"/>
          <c:y val="1.7546552338659205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2e. Adult NSBL'!$J$20</c:f>
              <c:strCache>
                <c:ptCount val="1"/>
                <c:pt idx="0">
                  <c:v>Cephalosporins</c:v>
                </c:pt>
              </c:strCache>
            </c:strRef>
          </c:tx>
          <c:spPr>
            <a:solidFill>
              <a:srgbClr val="1A5A57"/>
            </a:solidFill>
            <a:ln>
              <a:noFill/>
            </a:ln>
            <a:effectLst/>
          </c:spPr>
          <c:invertIfNegative val="0"/>
          <c:cat>
            <c:strRef>
              <c:f>'Table 2e. Adult NSBL'!$I$21:$I$28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2e. Adult NSBL'!$J$21:$J$28</c:f>
              <c:numCache>
                <c:formatCode>0.0</c:formatCode>
                <c:ptCount val="8"/>
                <c:pt idx="0">
                  <c:v>45.37</c:v>
                </c:pt>
                <c:pt idx="1">
                  <c:v>57.47</c:v>
                </c:pt>
                <c:pt idx="2">
                  <c:v>67.849999999999994</c:v>
                </c:pt>
                <c:pt idx="3">
                  <c:v>46.67</c:v>
                </c:pt>
                <c:pt idx="4">
                  <c:v>63.32</c:v>
                </c:pt>
                <c:pt idx="5">
                  <c:v>73.099999999999994</c:v>
                </c:pt>
                <c:pt idx="6">
                  <c:v>54.49</c:v>
                </c:pt>
                <c:pt idx="7">
                  <c:v>43.21</c:v>
                </c:pt>
              </c:numCache>
            </c:numRef>
          </c:val>
          <c:extLst>
            <c:ext xmlns:c16="http://schemas.microsoft.com/office/drawing/2014/chart" uri="{C3380CC4-5D6E-409C-BE32-E72D297353CC}">
              <c16:uniqueId val="{00000000-8DC0-4C94-BF22-2448DB24468D}"/>
            </c:ext>
          </c:extLst>
        </c:ser>
        <c:ser>
          <c:idx val="1"/>
          <c:order val="1"/>
          <c:tx>
            <c:strRef>
              <c:f>'Table 2e. Adult NSBL'!$K$20</c:f>
              <c:strCache>
                <c:ptCount val="1"/>
                <c:pt idx="0">
                  <c:v>B-lactam/B-lactamase inhibitor combination</c:v>
                </c:pt>
              </c:strCache>
            </c:strRef>
          </c:tx>
          <c:spPr>
            <a:solidFill>
              <a:srgbClr val="80B3B6"/>
            </a:solidFill>
            <a:ln>
              <a:noFill/>
            </a:ln>
            <a:effectLst/>
          </c:spPr>
          <c:invertIfNegative val="0"/>
          <c:val>
            <c:numRef>
              <c:f>'Table 2e. Adult NSBL'!$K$21:$K$28</c:f>
              <c:numCache>
                <c:formatCode>0.0</c:formatCode>
                <c:ptCount val="8"/>
                <c:pt idx="0">
                  <c:v>36.270000000000003</c:v>
                </c:pt>
                <c:pt idx="1">
                  <c:v>31.18</c:v>
                </c:pt>
                <c:pt idx="2">
                  <c:v>24.14</c:v>
                </c:pt>
                <c:pt idx="3">
                  <c:v>38.25</c:v>
                </c:pt>
                <c:pt idx="4">
                  <c:v>27.47</c:v>
                </c:pt>
                <c:pt idx="5">
                  <c:v>21.1</c:v>
                </c:pt>
                <c:pt idx="6">
                  <c:v>32.29</c:v>
                </c:pt>
                <c:pt idx="7">
                  <c:v>41.68</c:v>
                </c:pt>
              </c:numCache>
            </c:numRef>
          </c:val>
          <c:extLst>
            <c:ext xmlns:c16="http://schemas.microsoft.com/office/drawing/2014/chart" uri="{C3380CC4-5D6E-409C-BE32-E72D297353CC}">
              <c16:uniqueId val="{00000002-8DC0-4C94-BF22-2448DB24468D}"/>
            </c:ext>
          </c:extLst>
        </c:ser>
        <c:ser>
          <c:idx val="2"/>
          <c:order val="2"/>
          <c:tx>
            <c:strRef>
              <c:f>'Table 2e. Adult NSBL'!$L$20</c:f>
              <c:strCache>
                <c:ptCount val="1"/>
                <c:pt idx="0">
                  <c:v>Penicillins</c:v>
                </c:pt>
              </c:strCache>
            </c:strRef>
          </c:tx>
          <c:spPr>
            <a:solidFill>
              <a:srgbClr val="B5E9E7"/>
            </a:solidFill>
            <a:ln>
              <a:noFill/>
            </a:ln>
            <a:effectLst/>
          </c:spPr>
          <c:invertIfNegative val="0"/>
          <c:val>
            <c:numRef>
              <c:f>'Table 2e. Adult NSBL'!$L$21:$L$28</c:f>
              <c:numCache>
                <c:formatCode>0.0</c:formatCode>
                <c:ptCount val="8"/>
                <c:pt idx="0">
                  <c:v>18.350000000000001</c:v>
                </c:pt>
                <c:pt idx="1">
                  <c:v>11.35</c:v>
                </c:pt>
                <c:pt idx="2">
                  <c:v>8.02</c:v>
                </c:pt>
                <c:pt idx="3">
                  <c:v>15.08</c:v>
                </c:pt>
                <c:pt idx="4">
                  <c:v>9.1999999999999993</c:v>
                </c:pt>
                <c:pt idx="5">
                  <c:v>5.8</c:v>
                </c:pt>
                <c:pt idx="6">
                  <c:v>13.22</c:v>
                </c:pt>
                <c:pt idx="7">
                  <c:v>15.11</c:v>
                </c:pt>
              </c:numCache>
            </c:numRef>
          </c:val>
          <c:extLst>
            <c:ext xmlns:c16="http://schemas.microsoft.com/office/drawing/2014/chart" uri="{C3380CC4-5D6E-409C-BE32-E72D297353CC}">
              <c16:uniqueId val="{00000003-8DC0-4C94-BF22-2448DB24468D}"/>
            </c:ext>
          </c:extLst>
        </c:ser>
        <c:dLbls>
          <c:showLegendKey val="0"/>
          <c:showVal val="0"/>
          <c:showCatName val="0"/>
          <c:showSerName val="0"/>
          <c:showPercent val="0"/>
          <c:showBubbleSize val="0"/>
        </c:dLbls>
        <c:gapWidth val="50"/>
        <c:overlap val="100"/>
        <c:axId val="2136643503"/>
        <c:axId val="2136644751"/>
      </c:barChart>
      <c:catAx>
        <c:axId val="213664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4751"/>
        <c:crosses val="autoZero"/>
        <c:auto val="1"/>
        <c:lblAlgn val="ctr"/>
        <c:lblOffset val="100"/>
        <c:noMultiLvlLbl val="0"/>
      </c:catAx>
      <c:valAx>
        <c:axId val="21366447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350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antibacterial agents posing the highest risk for CDI:                                                                Percentage</a:t>
            </a:r>
            <a:r>
              <a:rPr lang="en-US" sz="1320" baseline="0"/>
              <a:t> of</a:t>
            </a:r>
            <a:r>
              <a:rPr lang="en-US" sz="1320"/>
              <a:t> agent use by antimicrobial class and location type</a:t>
            </a:r>
          </a:p>
        </c:rich>
      </c:tx>
      <c:layout>
        <c:manualLayout>
          <c:xMode val="edge"/>
          <c:yMode val="edge"/>
          <c:x val="0.30223096562854285"/>
          <c:y val="2.3544318692165563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443810123935048"/>
          <c:y val="0.12674873873418446"/>
          <c:w val="0.83085110124587924"/>
          <c:h val="0.68063633256457989"/>
        </c:manualLayout>
      </c:layout>
      <c:barChart>
        <c:barDir val="col"/>
        <c:grouping val="percentStacked"/>
        <c:varyColors val="0"/>
        <c:ser>
          <c:idx val="0"/>
          <c:order val="0"/>
          <c:tx>
            <c:strRef>
              <c:f>'Table 2f. Adult CDI'!$J$20</c:f>
              <c:strCache>
                <c:ptCount val="1"/>
                <c:pt idx="0">
                  <c:v>Cephalosporins</c:v>
                </c:pt>
              </c:strCache>
            </c:strRef>
          </c:tx>
          <c:spPr>
            <a:solidFill>
              <a:srgbClr val="1A5A57"/>
            </a:solidFill>
            <a:ln>
              <a:noFill/>
            </a:ln>
            <a:effectLst/>
          </c:spPr>
          <c:invertIfNegative val="0"/>
          <c:cat>
            <c:strRef>
              <c:f>'Table 2f. Adult CDI'!$I$21:$I$28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2f. Adult CDI'!$J$21:$J$28</c:f>
              <c:numCache>
                <c:formatCode>0.0</c:formatCode>
                <c:ptCount val="8"/>
                <c:pt idx="0">
                  <c:v>88.48</c:v>
                </c:pt>
                <c:pt idx="1">
                  <c:v>86.64</c:v>
                </c:pt>
                <c:pt idx="2">
                  <c:v>83.45</c:v>
                </c:pt>
                <c:pt idx="3">
                  <c:v>81.13</c:v>
                </c:pt>
                <c:pt idx="4">
                  <c:v>79.37</c:v>
                </c:pt>
                <c:pt idx="5">
                  <c:v>73.03</c:v>
                </c:pt>
                <c:pt idx="6">
                  <c:v>85.42</c:v>
                </c:pt>
                <c:pt idx="7">
                  <c:v>68.92</c:v>
                </c:pt>
              </c:numCache>
            </c:numRef>
          </c:val>
          <c:extLst>
            <c:ext xmlns:c16="http://schemas.microsoft.com/office/drawing/2014/chart" uri="{C3380CC4-5D6E-409C-BE32-E72D297353CC}">
              <c16:uniqueId val="{00000000-C679-48CB-92DD-34BCFC6C2DC8}"/>
            </c:ext>
          </c:extLst>
        </c:ser>
        <c:ser>
          <c:idx val="1"/>
          <c:order val="1"/>
          <c:tx>
            <c:strRef>
              <c:f>'Table 2f. Adult CDI'!$K$20</c:f>
              <c:strCache>
                <c:ptCount val="1"/>
                <c:pt idx="0">
                  <c:v>Fluoroquinolones</c:v>
                </c:pt>
              </c:strCache>
            </c:strRef>
          </c:tx>
          <c:spPr>
            <a:solidFill>
              <a:srgbClr val="80B3B6"/>
            </a:solidFill>
            <a:ln>
              <a:noFill/>
            </a:ln>
            <a:effectLst/>
          </c:spPr>
          <c:invertIfNegative val="0"/>
          <c:val>
            <c:numRef>
              <c:f>'Table 2f. Adult CDI'!$K$21:$K$28</c:f>
              <c:numCache>
                <c:formatCode>0.0</c:formatCode>
                <c:ptCount val="8"/>
                <c:pt idx="0">
                  <c:v>8.66</c:v>
                </c:pt>
                <c:pt idx="1">
                  <c:v>9.5299999999999994</c:v>
                </c:pt>
                <c:pt idx="2">
                  <c:v>10.01</c:v>
                </c:pt>
                <c:pt idx="3">
                  <c:v>14.99</c:v>
                </c:pt>
                <c:pt idx="4">
                  <c:v>15.33</c:v>
                </c:pt>
                <c:pt idx="5">
                  <c:v>18.739999999999998</c:v>
                </c:pt>
                <c:pt idx="6">
                  <c:v>11.14</c:v>
                </c:pt>
                <c:pt idx="7">
                  <c:v>28.59</c:v>
                </c:pt>
              </c:numCache>
            </c:numRef>
          </c:val>
          <c:extLst>
            <c:ext xmlns:c16="http://schemas.microsoft.com/office/drawing/2014/chart" uri="{C3380CC4-5D6E-409C-BE32-E72D297353CC}">
              <c16:uniqueId val="{00000002-C679-48CB-92DD-34BCFC6C2DC8}"/>
            </c:ext>
          </c:extLst>
        </c:ser>
        <c:ser>
          <c:idx val="2"/>
          <c:order val="2"/>
          <c:tx>
            <c:strRef>
              <c:f>'Table 2f. Adult CDI'!$L$20</c:f>
              <c:strCache>
                <c:ptCount val="1"/>
                <c:pt idx="0">
                  <c:v>Lincosamides</c:v>
                </c:pt>
              </c:strCache>
            </c:strRef>
          </c:tx>
          <c:spPr>
            <a:solidFill>
              <a:srgbClr val="B5E9E7"/>
            </a:solidFill>
            <a:ln>
              <a:noFill/>
            </a:ln>
            <a:effectLst/>
          </c:spPr>
          <c:invertIfNegative val="0"/>
          <c:val>
            <c:numRef>
              <c:f>'Table 2f. Adult CDI'!$L$21:$L$28</c:f>
              <c:numCache>
                <c:formatCode>0.0</c:formatCode>
                <c:ptCount val="8"/>
                <c:pt idx="0">
                  <c:v>2.85</c:v>
                </c:pt>
                <c:pt idx="1">
                  <c:v>3.83</c:v>
                </c:pt>
                <c:pt idx="2">
                  <c:v>6.55</c:v>
                </c:pt>
                <c:pt idx="3">
                  <c:v>3.88</c:v>
                </c:pt>
                <c:pt idx="4">
                  <c:v>5.3</c:v>
                </c:pt>
                <c:pt idx="5">
                  <c:v>8.2200000000000006</c:v>
                </c:pt>
                <c:pt idx="6">
                  <c:v>3.44</c:v>
                </c:pt>
                <c:pt idx="7">
                  <c:v>2.4900000000000002</c:v>
                </c:pt>
              </c:numCache>
            </c:numRef>
          </c:val>
          <c:extLst>
            <c:ext xmlns:c16="http://schemas.microsoft.com/office/drawing/2014/chart" uri="{C3380CC4-5D6E-409C-BE32-E72D297353CC}">
              <c16:uniqueId val="{00000003-C679-48CB-92DD-34BCFC6C2DC8}"/>
            </c:ext>
          </c:extLst>
        </c:ser>
        <c:dLbls>
          <c:showLegendKey val="0"/>
          <c:showVal val="0"/>
          <c:showCatName val="0"/>
          <c:showSerName val="0"/>
          <c:showPercent val="0"/>
          <c:showBubbleSize val="0"/>
        </c:dLbls>
        <c:gapWidth val="50"/>
        <c:overlap val="100"/>
        <c:axId val="1291697711"/>
        <c:axId val="1291698543"/>
      </c:barChart>
      <c:catAx>
        <c:axId val="1291697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8543"/>
        <c:crosses val="autoZero"/>
        <c:auto val="1"/>
        <c:lblAlgn val="ctr"/>
        <c:lblOffset val="100"/>
        <c:noMultiLvlLbl val="0"/>
      </c:catAx>
      <c:valAx>
        <c:axId val="1291698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77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antifungal agents predominantly used for invasive candidiasis:</a:t>
            </a:r>
            <a:r>
              <a:rPr lang="en-US" sz="1320" baseline="0"/>
              <a:t>                                                        Percentage of </a:t>
            </a:r>
            <a:r>
              <a:rPr lang="en-US" sz="1320"/>
              <a:t>agent use by antimicrobial class and location type</a:t>
            </a:r>
          </a:p>
        </c:rich>
      </c:tx>
      <c:layout>
        <c:manualLayout>
          <c:xMode val="edge"/>
          <c:yMode val="edge"/>
          <c:x val="0.30894736199349754"/>
          <c:y val="2.9726680777050079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3627802095246"/>
          <c:y val="0.13320118787278126"/>
          <c:w val="0.85787862337610155"/>
          <c:h val="0.71176791991289579"/>
        </c:manualLayout>
      </c:layout>
      <c:barChart>
        <c:barDir val="col"/>
        <c:grouping val="percentStacked"/>
        <c:varyColors val="0"/>
        <c:ser>
          <c:idx val="0"/>
          <c:order val="0"/>
          <c:tx>
            <c:strRef>
              <c:f>'Table 2g. Adult Antifungal'!$J$20</c:f>
              <c:strCache>
                <c:ptCount val="1"/>
                <c:pt idx="0">
                  <c:v>Echinocandins</c:v>
                </c:pt>
              </c:strCache>
            </c:strRef>
          </c:tx>
          <c:spPr>
            <a:solidFill>
              <a:srgbClr val="1A5A57"/>
            </a:solidFill>
            <a:ln>
              <a:noFill/>
            </a:ln>
            <a:effectLst/>
          </c:spPr>
          <c:invertIfNegative val="0"/>
          <c:cat>
            <c:strRef>
              <c:f>'Table 2g. Adult Antifungal'!$I$21:$I$28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2g. Adult Antifungal'!$J$21:$J$28</c:f>
              <c:numCache>
                <c:formatCode>0.0</c:formatCode>
                <c:ptCount val="8"/>
                <c:pt idx="0">
                  <c:v>58.57</c:v>
                </c:pt>
                <c:pt idx="1">
                  <c:v>51.95</c:v>
                </c:pt>
                <c:pt idx="2">
                  <c:v>50.98</c:v>
                </c:pt>
                <c:pt idx="3">
                  <c:v>20.52</c:v>
                </c:pt>
                <c:pt idx="4">
                  <c:v>19.11</c:v>
                </c:pt>
                <c:pt idx="5">
                  <c:v>24.18</c:v>
                </c:pt>
                <c:pt idx="6">
                  <c:v>29.17</c:v>
                </c:pt>
                <c:pt idx="7">
                  <c:v>27.74</c:v>
                </c:pt>
              </c:numCache>
            </c:numRef>
          </c:val>
          <c:extLst>
            <c:ext xmlns:c16="http://schemas.microsoft.com/office/drawing/2014/chart" uri="{C3380CC4-5D6E-409C-BE32-E72D297353CC}">
              <c16:uniqueId val="{00000000-B261-4186-981C-C2831BB044A9}"/>
            </c:ext>
          </c:extLst>
        </c:ser>
        <c:ser>
          <c:idx val="1"/>
          <c:order val="1"/>
          <c:tx>
            <c:strRef>
              <c:f>'Table 2g. Adult Antifungal'!$K$20</c:f>
              <c:strCache>
                <c:ptCount val="1"/>
                <c:pt idx="0">
                  <c:v>Azoles</c:v>
                </c:pt>
              </c:strCache>
            </c:strRef>
          </c:tx>
          <c:spPr>
            <a:solidFill>
              <a:srgbClr val="80B3B6"/>
            </a:solidFill>
            <a:ln>
              <a:noFill/>
            </a:ln>
            <a:effectLst/>
          </c:spPr>
          <c:invertIfNegative val="0"/>
          <c:val>
            <c:numRef>
              <c:f>'Table 2g. Adult Antifungal'!$K$21:$K$28</c:f>
              <c:numCache>
                <c:formatCode>0.0</c:formatCode>
                <c:ptCount val="8"/>
                <c:pt idx="0">
                  <c:v>41.43</c:v>
                </c:pt>
                <c:pt idx="1">
                  <c:v>48.05</c:v>
                </c:pt>
                <c:pt idx="2">
                  <c:v>49.02</c:v>
                </c:pt>
                <c:pt idx="3">
                  <c:v>79.48</c:v>
                </c:pt>
                <c:pt idx="4">
                  <c:v>80.89</c:v>
                </c:pt>
                <c:pt idx="5">
                  <c:v>75.819999999999993</c:v>
                </c:pt>
                <c:pt idx="6">
                  <c:v>70.83</c:v>
                </c:pt>
                <c:pt idx="7">
                  <c:v>72.260000000000005</c:v>
                </c:pt>
              </c:numCache>
            </c:numRef>
          </c:val>
          <c:extLst>
            <c:ext xmlns:c16="http://schemas.microsoft.com/office/drawing/2014/chart" uri="{C3380CC4-5D6E-409C-BE32-E72D297353CC}">
              <c16:uniqueId val="{00000002-B261-4186-981C-C2831BB044A9}"/>
            </c:ext>
          </c:extLst>
        </c:ser>
        <c:dLbls>
          <c:showLegendKey val="0"/>
          <c:showVal val="0"/>
          <c:showCatName val="0"/>
          <c:showSerName val="0"/>
          <c:showPercent val="0"/>
          <c:showBubbleSize val="0"/>
        </c:dLbls>
        <c:gapWidth val="50"/>
        <c:overlap val="100"/>
        <c:axId val="1104618399"/>
        <c:axId val="1104620895"/>
      </c:barChart>
      <c:catAx>
        <c:axId val="1104618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20895"/>
        <c:crosses val="autoZero"/>
        <c:auto val="1"/>
        <c:lblAlgn val="ctr"/>
        <c:lblOffset val="100"/>
        <c:noMultiLvlLbl val="0"/>
      </c:catAx>
      <c:valAx>
        <c:axId val="1104620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83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broad spectrum antibacterial agents predominantly used for hospital-onset infections: Percentage</a:t>
            </a:r>
            <a:r>
              <a:rPr lang="en-US" sz="1320" baseline="0"/>
              <a:t> of </a:t>
            </a:r>
            <a:r>
              <a:rPr lang="en-US" sz="1320"/>
              <a:t>agent use by antimicrobial class and location type</a:t>
            </a:r>
          </a:p>
        </c:rich>
      </c:tx>
      <c:layout>
        <c:manualLayout>
          <c:xMode val="edge"/>
          <c:yMode val="edge"/>
          <c:x val="0.2472732163270796"/>
          <c:y val="1.384684068119381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3b. Ped BSHO'!$J$18</c:f>
              <c:strCache>
                <c:ptCount val="1"/>
                <c:pt idx="0">
                  <c:v>Cephalosporins</c:v>
                </c:pt>
              </c:strCache>
            </c:strRef>
          </c:tx>
          <c:spPr>
            <a:solidFill>
              <a:srgbClr val="1A5A57"/>
            </a:solidFill>
            <a:ln>
              <a:noFill/>
            </a:ln>
            <a:effectLst/>
          </c:spPr>
          <c:invertIfNegative val="0"/>
          <c:cat>
            <c:strRef>
              <c:f>'Table 3b. Ped BSHO'!$I$19:$I$23</c:f>
              <c:strCache>
                <c:ptCount val="5"/>
                <c:pt idx="0">
                  <c:v>Medical ICUs</c:v>
                </c:pt>
                <c:pt idx="1">
                  <c:v>Med-surg ICUs</c:v>
                </c:pt>
                <c:pt idx="2">
                  <c:v>Medical wards</c:v>
                </c:pt>
                <c:pt idx="3">
                  <c:v>Med-surg wards</c:v>
                </c:pt>
                <c:pt idx="4">
                  <c:v>Surgical wards</c:v>
                </c:pt>
              </c:strCache>
            </c:strRef>
          </c:cat>
          <c:val>
            <c:numRef>
              <c:f>'Table 3b. Ped BSHO'!$J$19:$J$23</c:f>
              <c:numCache>
                <c:formatCode>0.0</c:formatCode>
                <c:ptCount val="5"/>
                <c:pt idx="0">
                  <c:v>40.65</c:v>
                </c:pt>
                <c:pt idx="1">
                  <c:v>49.84</c:v>
                </c:pt>
                <c:pt idx="2">
                  <c:v>39.56</c:v>
                </c:pt>
                <c:pt idx="3">
                  <c:v>33.29</c:v>
                </c:pt>
                <c:pt idx="4">
                  <c:v>19.87</c:v>
                </c:pt>
              </c:numCache>
            </c:numRef>
          </c:val>
          <c:extLst>
            <c:ext xmlns:c16="http://schemas.microsoft.com/office/drawing/2014/chart" uri="{C3380CC4-5D6E-409C-BE32-E72D297353CC}">
              <c16:uniqueId val="{00000000-9341-4BB1-B731-7110D14337FC}"/>
            </c:ext>
          </c:extLst>
        </c:ser>
        <c:ser>
          <c:idx val="1"/>
          <c:order val="1"/>
          <c:tx>
            <c:strRef>
              <c:f>'Table 3b. Ped BSHO'!$K$18</c:f>
              <c:strCache>
                <c:ptCount val="1"/>
                <c:pt idx="0">
                  <c:v>B lactam/B lactamase inhibitor combination</c:v>
                </c:pt>
              </c:strCache>
            </c:strRef>
          </c:tx>
          <c:spPr>
            <a:solidFill>
              <a:srgbClr val="80B3B6"/>
            </a:solidFill>
            <a:ln>
              <a:noFill/>
            </a:ln>
            <a:effectLst/>
          </c:spPr>
          <c:invertIfNegative val="0"/>
          <c:val>
            <c:numRef>
              <c:f>'Table 3b. Ped BSHO'!$K$19:$K$23</c:f>
              <c:numCache>
                <c:formatCode>0.0</c:formatCode>
                <c:ptCount val="5"/>
                <c:pt idx="0">
                  <c:v>33.11</c:v>
                </c:pt>
                <c:pt idx="1">
                  <c:v>20.82</c:v>
                </c:pt>
                <c:pt idx="2">
                  <c:v>25.89</c:v>
                </c:pt>
                <c:pt idx="3">
                  <c:v>38.83</c:v>
                </c:pt>
                <c:pt idx="4">
                  <c:v>55.07</c:v>
                </c:pt>
              </c:numCache>
            </c:numRef>
          </c:val>
          <c:extLst>
            <c:ext xmlns:c16="http://schemas.microsoft.com/office/drawing/2014/chart" uri="{C3380CC4-5D6E-409C-BE32-E72D297353CC}">
              <c16:uniqueId val="{00000002-9341-4BB1-B731-7110D14337FC}"/>
            </c:ext>
          </c:extLst>
        </c:ser>
        <c:ser>
          <c:idx val="2"/>
          <c:order val="2"/>
          <c:tx>
            <c:strRef>
              <c:f>'Table 3b. Ped BSHO'!$L$18</c:f>
              <c:strCache>
                <c:ptCount val="1"/>
                <c:pt idx="0">
                  <c:v>Carbapenems</c:v>
                </c:pt>
              </c:strCache>
            </c:strRef>
          </c:tx>
          <c:spPr>
            <a:solidFill>
              <a:srgbClr val="B5E9E7"/>
            </a:solidFill>
            <a:ln>
              <a:noFill/>
            </a:ln>
            <a:effectLst/>
          </c:spPr>
          <c:invertIfNegative val="0"/>
          <c:val>
            <c:numRef>
              <c:f>'Table 3b. Ped BSHO'!$L$19:$L$23</c:f>
              <c:numCache>
                <c:formatCode>0.0</c:formatCode>
                <c:ptCount val="5"/>
                <c:pt idx="0">
                  <c:v>12.72</c:v>
                </c:pt>
                <c:pt idx="1">
                  <c:v>17.14</c:v>
                </c:pt>
                <c:pt idx="2">
                  <c:v>9.61</c:v>
                </c:pt>
                <c:pt idx="3">
                  <c:v>10.14</c:v>
                </c:pt>
                <c:pt idx="4">
                  <c:v>15.51</c:v>
                </c:pt>
              </c:numCache>
            </c:numRef>
          </c:val>
          <c:extLst>
            <c:ext xmlns:c16="http://schemas.microsoft.com/office/drawing/2014/chart" uri="{C3380CC4-5D6E-409C-BE32-E72D297353CC}">
              <c16:uniqueId val="{00000003-9341-4BB1-B731-7110D14337FC}"/>
            </c:ext>
          </c:extLst>
        </c:ser>
        <c:ser>
          <c:idx val="3"/>
          <c:order val="3"/>
          <c:tx>
            <c:strRef>
              <c:f>'Table 3b. Ped BSHO'!$M$18</c:f>
              <c:strCache>
                <c:ptCount val="1"/>
                <c:pt idx="0">
                  <c:v>Fluoroquinolones</c:v>
                </c:pt>
              </c:strCache>
            </c:strRef>
          </c:tx>
          <c:spPr>
            <a:solidFill>
              <a:srgbClr val="A24F2A"/>
            </a:solidFill>
            <a:ln>
              <a:noFill/>
            </a:ln>
            <a:effectLst/>
          </c:spPr>
          <c:invertIfNegative val="0"/>
          <c:val>
            <c:numRef>
              <c:f>'Table 3b. Ped BSHO'!$M$19:$M$23</c:f>
              <c:numCache>
                <c:formatCode>0.0</c:formatCode>
                <c:ptCount val="5"/>
                <c:pt idx="0">
                  <c:v>11.13</c:v>
                </c:pt>
                <c:pt idx="1">
                  <c:v>10.08</c:v>
                </c:pt>
                <c:pt idx="2">
                  <c:v>15.48</c:v>
                </c:pt>
                <c:pt idx="3">
                  <c:v>14.96</c:v>
                </c:pt>
                <c:pt idx="4">
                  <c:v>8.7100000000000009</c:v>
                </c:pt>
              </c:numCache>
            </c:numRef>
          </c:val>
          <c:extLst>
            <c:ext xmlns:c16="http://schemas.microsoft.com/office/drawing/2014/chart" uri="{C3380CC4-5D6E-409C-BE32-E72D297353CC}">
              <c16:uniqueId val="{00000004-9341-4BB1-B731-7110D14337FC}"/>
            </c:ext>
          </c:extLst>
        </c:ser>
        <c:ser>
          <c:idx val="4"/>
          <c:order val="4"/>
          <c:tx>
            <c:strRef>
              <c:f>'Table 3b. Ped BSHO'!$N$18</c:f>
              <c:strCache>
                <c:ptCount val="1"/>
                <c:pt idx="0">
                  <c:v>Aminoglycosides</c:v>
                </c:pt>
              </c:strCache>
            </c:strRef>
          </c:tx>
          <c:spPr>
            <a:solidFill>
              <a:srgbClr val="DBAC57"/>
            </a:solidFill>
            <a:ln>
              <a:noFill/>
            </a:ln>
            <a:effectLst/>
          </c:spPr>
          <c:invertIfNegative val="0"/>
          <c:val>
            <c:numRef>
              <c:f>'Table 3b. Ped BSHO'!$N$19:$N$23</c:f>
              <c:numCache>
                <c:formatCode>0.0</c:formatCode>
                <c:ptCount val="5"/>
                <c:pt idx="0">
                  <c:v>2.31</c:v>
                </c:pt>
                <c:pt idx="1">
                  <c:v>1.86</c:v>
                </c:pt>
                <c:pt idx="2">
                  <c:v>9.14</c:v>
                </c:pt>
                <c:pt idx="3">
                  <c:v>2.4900000000000002</c:v>
                </c:pt>
                <c:pt idx="4">
                  <c:v>0.77</c:v>
                </c:pt>
              </c:numCache>
            </c:numRef>
          </c:val>
          <c:extLst>
            <c:ext xmlns:c16="http://schemas.microsoft.com/office/drawing/2014/chart" uri="{C3380CC4-5D6E-409C-BE32-E72D297353CC}">
              <c16:uniqueId val="{00000005-9341-4BB1-B731-7110D14337FC}"/>
            </c:ext>
          </c:extLst>
        </c:ser>
        <c:ser>
          <c:idx val="5"/>
          <c:order val="5"/>
          <c:tx>
            <c:strRef>
              <c:f>'Table 3b. Ped BSHO'!$O$18</c:f>
              <c:strCache>
                <c:ptCount val="1"/>
                <c:pt idx="0">
                  <c:v>Monobactams</c:v>
                </c:pt>
              </c:strCache>
            </c:strRef>
          </c:tx>
          <c:spPr>
            <a:solidFill>
              <a:srgbClr val="EFDAB3"/>
            </a:solidFill>
            <a:ln>
              <a:noFill/>
            </a:ln>
            <a:effectLst/>
          </c:spPr>
          <c:invertIfNegative val="0"/>
          <c:val>
            <c:numRef>
              <c:f>'Table 3b. Ped BSHO'!$O$19:$O$23</c:f>
              <c:numCache>
                <c:formatCode>0.0</c:formatCode>
                <c:ptCount val="5"/>
                <c:pt idx="0">
                  <c:v>0.08</c:v>
                </c:pt>
                <c:pt idx="1">
                  <c:v>0.26</c:v>
                </c:pt>
                <c:pt idx="2">
                  <c:v>0.32</c:v>
                </c:pt>
                <c:pt idx="3">
                  <c:v>0.28999999999999998</c:v>
                </c:pt>
                <c:pt idx="4">
                  <c:v>0.08</c:v>
                </c:pt>
              </c:numCache>
            </c:numRef>
          </c:val>
          <c:extLst>
            <c:ext xmlns:c16="http://schemas.microsoft.com/office/drawing/2014/chart" uri="{C3380CC4-5D6E-409C-BE32-E72D297353CC}">
              <c16:uniqueId val="{00000006-9341-4BB1-B731-7110D14337FC}"/>
            </c:ext>
          </c:extLst>
        </c:ser>
        <c:dLbls>
          <c:showLegendKey val="0"/>
          <c:showVal val="0"/>
          <c:showCatName val="0"/>
          <c:showSerName val="0"/>
          <c:showPercent val="0"/>
          <c:showBubbleSize val="0"/>
        </c:dLbls>
        <c:gapWidth val="50"/>
        <c:overlap val="100"/>
        <c:axId val="1104614655"/>
        <c:axId val="1104617151"/>
      </c:barChart>
      <c:catAx>
        <c:axId val="110461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7151"/>
        <c:crosses val="autoZero"/>
        <c:auto val="1"/>
        <c:lblAlgn val="ctr"/>
        <c:lblOffset val="100"/>
        <c:noMultiLvlLbl val="0"/>
      </c:catAx>
      <c:valAx>
        <c:axId val="1104617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46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broad spectrum antibacterial agents predominantly used for community-acquired infections: Percentage of</a:t>
            </a:r>
            <a:r>
              <a:rPr lang="en-US" sz="1320" baseline="0"/>
              <a:t> </a:t>
            </a:r>
            <a:r>
              <a:rPr lang="en-US" sz="1320"/>
              <a:t>agent use by antimicrobial class and location type</a:t>
            </a:r>
          </a:p>
        </c:rich>
      </c:tx>
      <c:layout>
        <c:manualLayout>
          <c:xMode val="edge"/>
          <c:yMode val="edge"/>
          <c:x val="0.19472806139472809"/>
          <c:y val="2.5540606575512333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150948839068001"/>
          <c:y val="0.14846314991316101"/>
          <c:w val="0.65338581018720743"/>
          <c:h val="0.69859554047319472"/>
        </c:manualLayout>
      </c:layout>
      <c:barChart>
        <c:barDir val="col"/>
        <c:grouping val="percentStacked"/>
        <c:varyColors val="0"/>
        <c:ser>
          <c:idx val="0"/>
          <c:order val="0"/>
          <c:tx>
            <c:strRef>
              <c:f>'Table 3c. Ped BSCA'!$J$18</c:f>
              <c:strCache>
                <c:ptCount val="1"/>
                <c:pt idx="0">
                  <c:v>Cephalosporins</c:v>
                </c:pt>
              </c:strCache>
            </c:strRef>
          </c:tx>
          <c:spPr>
            <a:solidFill>
              <a:srgbClr val="1A5A57"/>
            </a:solidFill>
            <a:ln>
              <a:noFill/>
            </a:ln>
            <a:effectLst/>
          </c:spPr>
          <c:invertIfNegative val="0"/>
          <c:cat>
            <c:strRef>
              <c:f>'Table 3c. Ped BSCA'!$I$19:$I$23</c:f>
              <c:strCache>
                <c:ptCount val="5"/>
                <c:pt idx="0">
                  <c:v>Medical ICUs</c:v>
                </c:pt>
                <c:pt idx="1">
                  <c:v>Med-surg ICUs</c:v>
                </c:pt>
                <c:pt idx="2">
                  <c:v>Medical wards</c:v>
                </c:pt>
                <c:pt idx="3">
                  <c:v>Med-surg wards</c:v>
                </c:pt>
                <c:pt idx="4">
                  <c:v>Surgical wards</c:v>
                </c:pt>
              </c:strCache>
            </c:strRef>
          </c:cat>
          <c:val>
            <c:numRef>
              <c:f>'Table 3c. Ped BSCA'!$J$19:$J$23</c:f>
              <c:numCache>
                <c:formatCode>0.0</c:formatCode>
                <c:ptCount val="5"/>
                <c:pt idx="0">
                  <c:v>78.680000000000007</c:v>
                </c:pt>
                <c:pt idx="1">
                  <c:v>75.069999999999993</c:v>
                </c:pt>
                <c:pt idx="2">
                  <c:v>70.27</c:v>
                </c:pt>
                <c:pt idx="3">
                  <c:v>71.650000000000006</c:v>
                </c:pt>
                <c:pt idx="4">
                  <c:v>62.82</c:v>
                </c:pt>
              </c:numCache>
            </c:numRef>
          </c:val>
          <c:extLst>
            <c:ext xmlns:c16="http://schemas.microsoft.com/office/drawing/2014/chart" uri="{C3380CC4-5D6E-409C-BE32-E72D297353CC}">
              <c16:uniqueId val="{00000000-35DB-449A-AB57-1FF6C07A10B2}"/>
            </c:ext>
          </c:extLst>
        </c:ser>
        <c:ser>
          <c:idx val="1"/>
          <c:order val="1"/>
          <c:tx>
            <c:strRef>
              <c:f>'Table 3c. Ped BSCA'!$K$18</c:f>
              <c:strCache>
                <c:ptCount val="1"/>
                <c:pt idx="0">
                  <c:v>B lactam/B lactamase inhibitor combination</c:v>
                </c:pt>
              </c:strCache>
            </c:strRef>
          </c:tx>
          <c:spPr>
            <a:solidFill>
              <a:srgbClr val="80B3B6"/>
            </a:solidFill>
            <a:ln>
              <a:noFill/>
            </a:ln>
            <a:effectLst/>
          </c:spPr>
          <c:invertIfNegative val="0"/>
          <c:val>
            <c:numRef>
              <c:f>'Table 3c. Ped BSCA'!$K$19:$K$23</c:f>
              <c:numCache>
                <c:formatCode>0.0</c:formatCode>
                <c:ptCount val="5"/>
                <c:pt idx="0">
                  <c:v>21.32</c:v>
                </c:pt>
                <c:pt idx="1">
                  <c:v>24.93</c:v>
                </c:pt>
                <c:pt idx="2">
                  <c:v>29.73</c:v>
                </c:pt>
                <c:pt idx="3">
                  <c:v>28.35</c:v>
                </c:pt>
                <c:pt idx="4">
                  <c:v>37.18</c:v>
                </c:pt>
              </c:numCache>
            </c:numRef>
          </c:val>
          <c:extLst>
            <c:ext xmlns:c16="http://schemas.microsoft.com/office/drawing/2014/chart" uri="{C3380CC4-5D6E-409C-BE32-E72D297353CC}">
              <c16:uniqueId val="{00000002-35DB-449A-AB57-1FF6C07A10B2}"/>
            </c:ext>
          </c:extLst>
        </c:ser>
        <c:dLbls>
          <c:showLegendKey val="0"/>
          <c:showVal val="0"/>
          <c:showCatName val="0"/>
          <c:showSerName val="0"/>
          <c:showPercent val="0"/>
          <c:showBubbleSize val="0"/>
        </c:dLbls>
        <c:gapWidth val="50"/>
        <c:overlap val="100"/>
        <c:axId val="981855631"/>
        <c:axId val="981854799"/>
      </c:barChart>
      <c:catAx>
        <c:axId val="98185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4799"/>
        <c:crosses val="autoZero"/>
        <c:auto val="1"/>
        <c:lblAlgn val="ctr"/>
        <c:lblOffset val="100"/>
        <c:noMultiLvlLbl val="0"/>
      </c:catAx>
      <c:valAx>
        <c:axId val="9818547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56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antibacterial agents predominantly used for resistant Gram-positive infections: Percentage of agent use by antimicrobial class and location type</a:t>
            </a:r>
          </a:p>
        </c:rich>
      </c:tx>
      <c:layout>
        <c:manualLayout>
          <c:xMode val="edge"/>
          <c:yMode val="edge"/>
          <c:x val="0.22450274598028189"/>
          <c:y val="2.433724134494877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3d. Ped GramPos'!$J$18</c:f>
              <c:strCache>
                <c:ptCount val="1"/>
                <c:pt idx="0">
                  <c:v>Glycopeptides</c:v>
                </c:pt>
              </c:strCache>
            </c:strRef>
          </c:tx>
          <c:spPr>
            <a:solidFill>
              <a:srgbClr val="1A5A57"/>
            </a:solidFill>
            <a:ln>
              <a:noFill/>
            </a:ln>
            <a:effectLst/>
          </c:spPr>
          <c:invertIfNegative val="0"/>
          <c:cat>
            <c:strRef>
              <c:f>'Table 3d. Ped GramPos'!$I$19:$I$23</c:f>
              <c:strCache>
                <c:ptCount val="5"/>
                <c:pt idx="0">
                  <c:v>Medical ICUs</c:v>
                </c:pt>
                <c:pt idx="1">
                  <c:v>Med-surg ICUs</c:v>
                </c:pt>
                <c:pt idx="2">
                  <c:v>Medical wards</c:v>
                </c:pt>
                <c:pt idx="3">
                  <c:v>Med-surg wards</c:v>
                </c:pt>
                <c:pt idx="4">
                  <c:v>Surgical wards</c:v>
                </c:pt>
              </c:strCache>
            </c:strRef>
          </c:cat>
          <c:val>
            <c:numRef>
              <c:f>'Table 3d. Ped GramPos'!$J$19:$J$23</c:f>
              <c:numCache>
                <c:formatCode>0.0</c:formatCode>
                <c:ptCount val="5"/>
                <c:pt idx="0">
                  <c:v>69.66</c:v>
                </c:pt>
                <c:pt idx="1">
                  <c:v>70.98</c:v>
                </c:pt>
                <c:pt idx="2">
                  <c:v>44.57</c:v>
                </c:pt>
                <c:pt idx="3">
                  <c:v>46.6</c:v>
                </c:pt>
                <c:pt idx="4">
                  <c:v>40.57</c:v>
                </c:pt>
              </c:numCache>
            </c:numRef>
          </c:val>
          <c:extLst>
            <c:ext xmlns:c16="http://schemas.microsoft.com/office/drawing/2014/chart" uri="{C3380CC4-5D6E-409C-BE32-E72D297353CC}">
              <c16:uniqueId val="{00000000-B1B2-4E40-8A5D-F9E938EA4FB9}"/>
            </c:ext>
          </c:extLst>
        </c:ser>
        <c:ser>
          <c:idx val="1"/>
          <c:order val="1"/>
          <c:tx>
            <c:strRef>
              <c:f>'Table 3d. Ped GramPos'!$K$18</c:f>
              <c:strCache>
                <c:ptCount val="1"/>
                <c:pt idx="0">
                  <c:v>Lincosamides</c:v>
                </c:pt>
              </c:strCache>
            </c:strRef>
          </c:tx>
          <c:spPr>
            <a:solidFill>
              <a:srgbClr val="80B3B6"/>
            </a:solidFill>
            <a:ln>
              <a:noFill/>
            </a:ln>
            <a:effectLst/>
          </c:spPr>
          <c:invertIfNegative val="0"/>
          <c:val>
            <c:numRef>
              <c:f>'Table 3d. Ped GramPos'!$K$19:$K$23</c:f>
              <c:numCache>
                <c:formatCode>0.0</c:formatCode>
                <c:ptCount val="5"/>
                <c:pt idx="0">
                  <c:v>23.23</c:v>
                </c:pt>
                <c:pt idx="1">
                  <c:v>18.79</c:v>
                </c:pt>
                <c:pt idx="2">
                  <c:v>44.5</c:v>
                </c:pt>
                <c:pt idx="3">
                  <c:v>45.09</c:v>
                </c:pt>
                <c:pt idx="4">
                  <c:v>53.54</c:v>
                </c:pt>
              </c:numCache>
            </c:numRef>
          </c:val>
          <c:extLst>
            <c:ext xmlns:c16="http://schemas.microsoft.com/office/drawing/2014/chart" uri="{C3380CC4-5D6E-409C-BE32-E72D297353CC}">
              <c16:uniqueId val="{00000002-B1B2-4E40-8A5D-F9E938EA4FB9}"/>
            </c:ext>
          </c:extLst>
        </c:ser>
        <c:ser>
          <c:idx val="2"/>
          <c:order val="2"/>
          <c:tx>
            <c:strRef>
              <c:f>'Table 3d. Ped GramPos'!$L$18</c:f>
              <c:strCache>
                <c:ptCount val="1"/>
                <c:pt idx="0">
                  <c:v>Oxazolidinones</c:v>
                </c:pt>
              </c:strCache>
            </c:strRef>
          </c:tx>
          <c:spPr>
            <a:solidFill>
              <a:srgbClr val="B5E9E7"/>
            </a:solidFill>
            <a:ln>
              <a:noFill/>
            </a:ln>
            <a:effectLst/>
          </c:spPr>
          <c:invertIfNegative val="0"/>
          <c:val>
            <c:numRef>
              <c:f>'Table 3d. Ped GramPos'!$L$19:$L$23</c:f>
              <c:numCache>
                <c:formatCode>0.0</c:formatCode>
                <c:ptCount val="5"/>
                <c:pt idx="0">
                  <c:v>6</c:v>
                </c:pt>
                <c:pt idx="1">
                  <c:v>6.91</c:v>
                </c:pt>
                <c:pt idx="2">
                  <c:v>5.51</c:v>
                </c:pt>
                <c:pt idx="3">
                  <c:v>5.24</c:v>
                </c:pt>
                <c:pt idx="4">
                  <c:v>2.61</c:v>
                </c:pt>
              </c:numCache>
            </c:numRef>
          </c:val>
          <c:extLst>
            <c:ext xmlns:c16="http://schemas.microsoft.com/office/drawing/2014/chart" uri="{C3380CC4-5D6E-409C-BE32-E72D297353CC}">
              <c16:uniqueId val="{00000003-B1B2-4E40-8A5D-F9E938EA4FB9}"/>
            </c:ext>
          </c:extLst>
        </c:ser>
        <c:ser>
          <c:idx val="3"/>
          <c:order val="3"/>
          <c:tx>
            <c:strRef>
              <c:f>'Table 3d. Ped GramPos'!$M$18</c:f>
              <c:strCache>
                <c:ptCount val="1"/>
                <c:pt idx="0">
                  <c:v>Lipopeptides</c:v>
                </c:pt>
              </c:strCache>
            </c:strRef>
          </c:tx>
          <c:spPr>
            <a:solidFill>
              <a:srgbClr val="A24F2A"/>
            </a:solidFill>
            <a:ln>
              <a:noFill/>
            </a:ln>
            <a:effectLst/>
          </c:spPr>
          <c:invertIfNegative val="0"/>
          <c:val>
            <c:numRef>
              <c:f>'Table 3d. Ped GramPos'!$M$19:$M$23</c:f>
              <c:numCache>
                <c:formatCode>0.0</c:formatCode>
                <c:ptCount val="5"/>
                <c:pt idx="0">
                  <c:v>0.74</c:v>
                </c:pt>
                <c:pt idx="1">
                  <c:v>1.64</c:v>
                </c:pt>
                <c:pt idx="2">
                  <c:v>2.2000000000000002</c:v>
                </c:pt>
                <c:pt idx="3">
                  <c:v>2.2599999999999998</c:v>
                </c:pt>
                <c:pt idx="4">
                  <c:v>1.31</c:v>
                </c:pt>
              </c:numCache>
            </c:numRef>
          </c:val>
          <c:extLst>
            <c:ext xmlns:c16="http://schemas.microsoft.com/office/drawing/2014/chart" uri="{C3380CC4-5D6E-409C-BE32-E72D297353CC}">
              <c16:uniqueId val="{00000004-B1B2-4E40-8A5D-F9E938EA4FB9}"/>
            </c:ext>
          </c:extLst>
        </c:ser>
        <c:ser>
          <c:idx val="4"/>
          <c:order val="4"/>
          <c:tx>
            <c:strRef>
              <c:f>'Table 3d. Ped GramPos'!$N$18</c:f>
              <c:strCache>
                <c:ptCount val="1"/>
                <c:pt idx="0">
                  <c:v>Cephalosporins</c:v>
                </c:pt>
              </c:strCache>
            </c:strRef>
          </c:tx>
          <c:spPr>
            <a:solidFill>
              <a:srgbClr val="DBAC57"/>
            </a:solidFill>
            <a:ln>
              <a:noFill/>
            </a:ln>
            <a:effectLst/>
          </c:spPr>
          <c:invertIfNegative val="0"/>
          <c:val>
            <c:numRef>
              <c:f>'Table 3d. Ped GramPos'!$N$19:$N$23</c:f>
              <c:numCache>
                <c:formatCode>0.0</c:formatCode>
                <c:ptCount val="5"/>
                <c:pt idx="0">
                  <c:v>0.37</c:v>
                </c:pt>
                <c:pt idx="1">
                  <c:v>1.68</c:v>
                </c:pt>
                <c:pt idx="2">
                  <c:v>3.22</c:v>
                </c:pt>
                <c:pt idx="3">
                  <c:v>0.8</c:v>
                </c:pt>
                <c:pt idx="4">
                  <c:v>1.97</c:v>
                </c:pt>
              </c:numCache>
            </c:numRef>
          </c:val>
          <c:extLst>
            <c:ext xmlns:c16="http://schemas.microsoft.com/office/drawing/2014/chart" uri="{C3380CC4-5D6E-409C-BE32-E72D297353CC}">
              <c16:uniqueId val="{00000005-B1B2-4E40-8A5D-F9E938EA4FB9}"/>
            </c:ext>
          </c:extLst>
        </c:ser>
        <c:ser>
          <c:idx val="5"/>
          <c:order val="5"/>
          <c:tx>
            <c:strRef>
              <c:f>'Table 3d. Ped GramPos'!$O$18</c:f>
              <c:strCache>
                <c:ptCount val="1"/>
                <c:pt idx="0">
                  <c:v>Streptogramins</c:v>
                </c:pt>
              </c:strCache>
            </c:strRef>
          </c:tx>
          <c:spPr>
            <a:solidFill>
              <a:srgbClr val="EFDAB3"/>
            </a:solidFill>
            <a:ln>
              <a:noFill/>
            </a:ln>
            <a:effectLst/>
          </c:spPr>
          <c:invertIfNegative val="0"/>
          <c:val>
            <c:numRef>
              <c:f>'Table 3d. Ped GramPos'!$O$19:$O$23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6-B1B2-4E40-8A5D-F9E938EA4FB9}"/>
            </c:ext>
          </c:extLst>
        </c:ser>
        <c:dLbls>
          <c:showLegendKey val="0"/>
          <c:showVal val="0"/>
          <c:showCatName val="0"/>
          <c:showSerName val="0"/>
          <c:showPercent val="0"/>
          <c:showBubbleSize val="0"/>
        </c:dLbls>
        <c:gapWidth val="50"/>
        <c:overlap val="100"/>
        <c:axId val="1297039887"/>
        <c:axId val="1297056943"/>
      </c:barChart>
      <c:catAx>
        <c:axId val="1297039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6943"/>
        <c:crosses val="autoZero"/>
        <c:auto val="1"/>
        <c:lblAlgn val="ctr"/>
        <c:lblOffset val="100"/>
        <c:noMultiLvlLbl val="0"/>
      </c:catAx>
      <c:valAx>
        <c:axId val="1297056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8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262890</xdr:colOff>
      <xdr:row>18</xdr:row>
      <xdr:rowOff>4329</xdr:rowOff>
    </xdr:from>
    <xdr:to>
      <xdr:col>24</xdr:col>
      <xdr:colOff>381000</xdr:colOff>
      <xdr:row>36</xdr:row>
      <xdr:rowOff>4849</xdr:rowOff>
    </xdr:to>
    <xdr:graphicFrame macro="">
      <xdr:nvGraphicFramePr>
        <xdr:cNvPr id="2" name="Chart 1">
          <a:extLst>
            <a:ext uri="{FF2B5EF4-FFF2-40B4-BE49-F238E27FC236}">
              <a16:creationId xmlns:a16="http://schemas.microsoft.com/office/drawing/2014/main" id="{5EEF1087-D476-4A6F-B8D7-3B037DE3FF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459104</xdr:colOff>
      <xdr:row>16</xdr:row>
      <xdr:rowOff>12381</xdr:rowOff>
    </xdr:from>
    <xdr:to>
      <xdr:col>24</xdr:col>
      <xdr:colOff>9525</xdr:colOff>
      <xdr:row>32</xdr:row>
      <xdr:rowOff>361949</xdr:rowOff>
    </xdr:to>
    <xdr:graphicFrame macro="">
      <xdr:nvGraphicFramePr>
        <xdr:cNvPr id="2" name="Chart 1">
          <a:extLst>
            <a:ext uri="{FF2B5EF4-FFF2-40B4-BE49-F238E27FC236}">
              <a16:creationId xmlns:a16="http://schemas.microsoft.com/office/drawing/2014/main" id="{F6DDBB0F-3E0A-4F5A-B724-89C719F76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441959</xdr:colOff>
      <xdr:row>16</xdr:row>
      <xdr:rowOff>20001</xdr:rowOff>
    </xdr:from>
    <xdr:to>
      <xdr:col>24</xdr:col>
      <xdr:colOff>171451</xdr:colOff>
      <xdr:row>29</xdr:row>
      <xdr:rowOff>207645</xdr:rowOff>
    </xdr:to>
    <xdr:graphicFrame macro="">
      <xdr:nvGraphicFramePr>
        <xdr:cNvPr id="2" name="Chart 1">
          <a:extLst>
            <a:ext uri="{FF2B5EF4-FFF2-40B4-BE49-F238E27FC236}">
              <a16:creationId xmlns:a16="http://schemas.microsoft.com/office/drawing/2014/main" id="{868A6264-EC3E-4DCB-8379-58C3D68558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506730</xdr:colOff>
      <xdr:row>15</xdr:row>
      <xdr:rowOff>456246</xdr:rowOff>
    </xdr:from>
    <xdr:to>
      <xdr:col>23</xdr:col>
      <xdr:colOff>400051</xdr:colOff>
      <xdr:row>34</xdr:row>
      <xdr:rowOff>131444</xdr:rowOff>
    </xdr:to>
    <xdr:graphicFrame macro="">
      <xdr:nvGraphicFramePr>
        <xdr:cNvPr id="2" name="Chart 1">
          <a:extLst>
            <a:ext uri="{FF2B5EF4-FFF2-40B4-BE49-F238E27FC236}">
              <a16:creationId xmlns:a16="http://schemas.microsoft.com/office/drawing/2014/main" id="{79B86786-86FC-416C-878B-9C052F9E8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230503</xdr:colOff>
      <xdr:row>13</xdr:row>
      <xdr:rowOff>465771</xdr:rowOff>
    </xdr:from>
    <xdr:to>
      <xdr:col>23</xdr:col>
      <xdr:colOff>401954</xdr:colOff>
      <xdr:row>28</xdr:row>
      <xdr:rowOff>110489</xdr:rowOff>
    </xdr:to>
    <xdr:graphicFrame macro="">
      <xdr:nvGraphicFramePr>
        <xdr:cNvPr id="2" name="Chart 1">
          <a:extLst>
            <a:ext uri="{FF2B5EF4-FFF2-40B4-BE49-F238E27FC236}">
              <a16:creationId xmlns:a16="http://schemas.microsoft.com/office/drawing/2014/main" id="{61548BF7-A593-4DD1-B73A-565B9A2BBD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487679</xdr:colOff>
      <xdr:row>18</xdr:row>
      <xdr:rowOff>951</xdr:rowOff>
    </xdr:from>
    <xdr:to>
      <xdr:col>25</xdr:col>
      <xdr:colOff>240030</xdr:colOff>
      <xdr:row>34</xdr:row>
      <xdr:rowOff>152400</xdr:rowOff>
    </xdr:to>
    <xdr:graphicFrame macro="">
      <xdr:nvGraphicFramePr>
        <xdr:cNvPr id="4" name="Chart 3">
          <a:extLst>
            <a:ext uri="{FF2B5EF4-FFF2-40B4-BE49-F238E27FC236}">
              <a16:creationId xmlns:a16="http://schemas.microsoft.com/office/drawing/2014/main" id="{72F38AA2-04FC-48A9-8A3E-45ED21FB1B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400050</xdr:colOff>
      <xdr:row>17</xdr:row>
      <xdr:rowOff>501966</xdr:rowOff>
    </xdr:from>
    <xdr:to>
      <xdr:col>23</xdr:col>
      <xdr:colOff>400051</xdr:colOff>
      <xdr:row>38</xdr:row>
      <xdr:rowOff>80010</xdr:rowOff>
    </xdr:to>
    <xdr:graphicFrame macro="">
      <xdr:nvGraphicFramePr>
        <xdr:cNvPr id="2" name="Chart 1">
          <a:extLst>
            <a:ext uri="{FF2B5EF4-FFF2-40B4-BE49-F238E27FC236}">
              <a16:creationId xmlns:a16="http://schemas.microsoft.com/office/drawing/2014/main" id="{49F7F9FE-7743-4E26-AEAB-3B93F79A8B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230505</xdr:colOff>
      <xdr:row>18</xdr:row>
      <xdr:rowOff>21906</xdr:rowOff>
    </xdr:from>
    <xdr:to>
      <xdr:col>24</xdr:col>
      <xdr:colOff>154306</xdr:colOff>
      <xdr:row>32</xdr:row>
      <xdr:rowOff>102870</xdr:rowOff>
    </xdr:to>
    <xdr:graphicFrame macro="">
      <xdr:nvGraphicFramePr>
        <xdr:cNvPr id="3" name="Chart 2">
          <a:extLst>
            <a:ext uri="{FF2B5EF4-FFF2-40B4-BE49-F238E27FC236}">
              <a16:creationId xmlns:a16="http://schemas.microsoft.com/office/drawing/2014/main" id="{04E1BAD0-8FF6-41FF-BA88-FBA0A17F6D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314325</xdr:colOff>
      <xdr:row>18</xdr:row>
      <xdr:rowOff>14286</xdr:rowOff>
    </xdr:from>
    <xdr:to>
      <xdr:col>25</xdr:col>
      <xdr:colOff>125729</xdr:colOff>
      <xdr:row>36</xdr:row>
      <xdr:rowOff>76199</xdr:rowOff>
    </xdr:to>
    <xdr:graphicFrame macro="">
      <xdr:nvGraphicFramePr>
        <xdr:cNvPr id="2" name="Chart 1">
          <a:extLst>
            <a:ext uri="{FF2B5EF4-FFF2-40B4-BE49-F238E27FC236}">
              <a16:creationId xmlns:a16="http://schemas.microsoft.com/office/drawing/2014/main" id="{56DAB1C6-A42A-4073-98BD-C36B851B2A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466723</xdr:colOff>
      <xdr:row>17</xdr:row>
      <xdr:rowOff>448626</xdr:rowOff>
    </xdr:from>
    <xdr:to>
      <xdr:col>25</xdr:col>
      <xdr:colOff>200025</xdr:colOff>
      <xdr:row>43</xdr:row>
      <xdr:rowOff>62865</xdr:rowOff>
    </xdr:to>
    <xdr:graphicFrame macro="">
      <xdr:nvGraphicFramePr>
        <xdr:cNvPr id="3" name="Chart 2">
          <a:extLst>
            <a:ext uri="{FF2B5EF4-FFF2-40B4-BE49-F238E27FC236}">
              <a16:creationId xmlns:a16="http://schemas.microsoft.com/office/drawing/2014/main" id="{78843FC1-092C-4796-9148-C1E5D1903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272414</xdr:colOff>
      <xdr:row>16</xdr:row>
      <xdr:rowOff>12381</xdr:rowOff>
    </xdr:from>
    <xdr:to>
      <xdr:col>24</xdr:col>
      <xdr:colOff>400049</xdr:colOff>
      <xdr:row>35</xdr:row>
      <xdr:rowOff>14605</xdr:rowOff>
    </xdr:to>
    <xdr:graphicFrame macro="">
      <xdr:nvGraphicFramePr>
        <xdr:cNvPr id="6" name="Chart 5">
          <a:extLst>
            <a:ext uri="{FF2B5EF4-FFF2-40B4-BE49-F238E27FC236}">
              <a16:creationId xmlns:a16="http://schemas.microsoft.com/office/drawing/2014/main" id="{F54E19DF-B1FC-4DE6-9DE1-2A0719891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209550</xdr:colOff>
      <xdr:row>15</xdr:row>
      <xdr:rowOff>446721</xdr:rowOff>
    </xdr:from>
    <xdr:to>
      <xdr:col>24</xdr:col>
      <xdr:colOff>409575</xdr:colOff>
      <xdr:row>28</xdr:row>
      <xdr:rowOff>175259</xdr:rowOff>
    </xdr:to>
    <xdr:graphicFrame macro="">
      <xdr:nvGraphicFramePr>
        <xdr:cNvPr id="15" name="Chart 14">
          <a:extLst>
            <a:ext uri="{FF2B5EF4-FFF2-40B4-BE49-F238E27FC236}">
              <a16:creationId xmlns:a16="http://schemas.microsoft.com/office/drawing/2014/main" id="{B1F72EEF-A43A-4A6A-A90F-7B4B24904D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346710</xdr:colOff>
      <xdr:row>16</xdr:row>
      <xdr:rowOff>951</xdr:rowOff>
    </xdr:from>
    <xdr:to>
      <xdr:col>24</xdr:col>
      <xdr:colOff>314325</xdr:colOff>
      <xdr:row>37</xdr:row>
      <xdr:rowOff>169545</xdr:rowOff>
    </xdr:to>
    <xdr:graphicFrame macro="">
      <xdr:nvGraphicFramePr>
        <xdr:cNvPr id="2" name="Chart 1">
          <a:extLst>
            <a:ext uri="{FF2B5EF4-FFF2-40B4-BE49-F238E27FC236}">
              <a16:creationId xmlns:a16="http://schemas.microsoft.com/office/drawing/2014/main" id="{DD258845-F8B3-443F-A310-2937A2316F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academic.oup.com/cid/advance-article/doi/10.1093/cid/ciaa326/581215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academic.oup.com/cid/advance-article/doi/10.1093/cid/ciaa326/5812159"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B216-D54C-4482-BE0A-766016DA7E7E}">
  <dimension ref="A1:U18"/>
  <sheetViews>
    <sheetView tabSelected="1" topLeftCell="C1" workbookViewId="0">
      <selection sqref="A1:Q3"/>
    </sheetView>
  </sheetViews>
  <sheetFormatPr defaultRowHeight="14.5" x14ac:dyDescent="0.35"/>
  <cols>
    <col min="1" max="1" width="20.54296875" style="61" customWidth="1"/>
    <col min="2" max="2" width="13.26953125" style="61" customWidth="1"/>
    <col min="3" max="3" width="15.453125" style="61" customWidth="1"/>
    <col min="4" max="4" width="21.1796875" style="61" customWidth="1"/>
    <col min="5" max="21" width="9.1796875" style="61"/>
  </cols>
  <sheetData>
    <row r="1" spans="1:21" x14ac:dyDescent="0.35">
      <c r="A1" s="916" t="s">
        <v>258</v>
      </c>
      <c r="B1" s="916"/>
      <c r="C1" s="916"/>
      <c r="D1" s="916"/>
      <c r="E1" s="916"/>
      <c r="F1" s="916"/>
      <c r="G1" s="916"/>
      <c r="H1" s="916"/>
      <c r="I1" s="916"/>
      <c r="J1" s="916"/>
      <c r="K1" s="916"/>
      <c r="L1" s="916"/>
      <c r="M1" s="916"/>
      <c r="N1" s="916"/>
      <c r="O1" s="916"/>
      <c r="P1" s="916"/>
      <c r="Q1" s="916"/>
    </row>
    <row r="2" spans="1:21" x14ac:dyDescent="0.35">
      <c r="A2" s="916"/>
      <c r="B2" s="916"/>
      <c r="C2" s="916"/>
      <c r="D2" s="916"/>
      <c r="E2" s="916"/>
      <c r="F2" s="916"/>
      <c r="G2" s="916"/>
      <c r="H2" s="916"/>
      <c r="I2" s="916"/>
      <c r="J2" s="916"/>
      <c r="K2" s="916"/>
      <c r="L2" s="916"/>
      <c r="M2" s="916"/>
      <c r="N2" s="916"/>
      <c r="O2" s="916"/>
      <c r="P2" s="916"/>
      <c r="Q2" s="916"/>
    </row>
    <row r="3" spans="1:21" x14ac:dyDescent="0.35">
      <c r="A3" s="916"/>
      <c r="B3" s="916"/>
      <c r="C3" s="916"/>
      <c r="D3" s="916"/>
      <c r="E3" s="916"/>
      <c r="F3" s="916"/>
      <c r="G3" s="916"/>
      <c r="H3" s="916"/>
      <c r="I3" s="916"/>
      <c r="J3" s="916"/>
      <c r="K3" s="916"/>
      <c r="L3" s="916"/>
      <c r="M3" s="916"/>
      <c r="N3" s="916"/>
      <c r="O3" s="916"/>
      <c r="P3" s="916"/>
      <c r="Q3" s="916"/>
    </row>
    <row r="4" spans="1:21" ht="15.5" x14ac:dyDescent="0.35">
      <c r="A4" s="70"/>
      <c r="B4" s="70"/>
      <c r="C4" s="70"/>
      <c r="D4" s="70"/>
      <c r="E4" s="70"/>
      <c r="F4" s="70"/>
      <c r="G4" s="70"/>
      <c r="H4" s="70"/>
      <c r="I4" s="70"/>
      <c r="J4" s="70"/>
      <c r="K4" s="70"/>
      <c r="L4" s="70"/>
      <c r="M4" s="70"/>
      <c r="N4" s="70"/>
      <c r="O4" s="70"/>
      <c r="P4" s="70"/>
      <c r="Q4" s="70"/>
      <c r="R4" s="70"/>
      <c r="S4" s="70"/>
    </row>
    <row r="5" spans="1:21" ht="15.5" x14ac:dyDescent="0.35">
      <c r="A5" s="71" t="s">
        <v>54</v>
      </c>
      <c r="B5" s="70" t="s">
        <v>259</v>
      </c>
      <c r="C5" s="70"/>
      <c r="D5" s="70"/>
      <c r="E5" s="70"/>
      <c r="F5" s="70"/>
      <c r="G5" s="70"/>
      <c r="H5" s="70"/>
      <c r="I5" s="70"/>
      <c r="J5" s="70"/>
      <c r="K5" s="70"/>
      <c r="L5" s="70"/>
      <c r="M5" s="70"/>
      <c r="N5" s="70"/>
      <c r="O5" s="70"/>
      <c r="P5" s="70"/>
      <c r="Q5" s="70"/>
      <c r="R5" s="70"/>
      <c r="S5" s="70"/>
      <c r="T5" s="72"/>
      <c r="U5" s="72"/>
    </row>
    <row r="6" spans="1:21" ht="15.5" x14ac:dyDescent="0.35">
      <c r="A6" s="71"/>
      <c r="B6" s="70" t="s">
        <v>55</v>
      </c>
      <c r="C6" s="70"/>
      <c r="D6" s="70"/>
      <c r="E6" s="70"/>
      <c r="F6" s="70"/>
      <c r="G6" s="70"/>
      <c r="H6" s="70"/>
      <c r="I6" s="70"/>
      <c r="J6" s="70"/>
      <c r="K6" s="70"/>
      <c r="L6" s="70"/>
      <c r="M6" s="70"/>
      <c r="N6" s="70"/>
      <c r="O6" s="70"/>
      <c r="P6" s="70"/>
      <c r="Q6" s="70"/>
      <c r="R6" s="70"/>
      <c r="S6" s="70"/>
      <c r="T6" s="72"/>
      <c r="U6" s="72"/>
    </row>
    <row r="7" spans="1:21" ht="15.5" x14ac:dyDescent="0.35">
      <c r="A7" s="70"/>
      <c r="B7" s="70"/>
      <c r="C7" s="70"/>
      <c r="D7" s="70"/>
      <c r="E7" s="70"/>
      <c r="F7" s="70"/>
      <c r="G7" s="70"/>
      <c r="H7" s="70"/>
      <c r="I7" s="70"/>
      <c r="J7" s="70"/>
      <c r="K7" s="70"/>
      <c r="L7" s="70"/>
      <c r="M7" s="70"/>
      <c r="N7" s="70"/>
      <c r="O7" s="70"/>
      <c r="P7" s="70"/>
      <c r="Q7" s="70"/>
      <c r="R7" s="70"/>
      <c r="S7" s="70"/>
      <c r="T7" s="72"/>
      <c r="U7" s="72"/>
    </row>
    <row r="8" spans="1:21" ht="15.5" x14ac:dyDescent="0.35">
      <c r="A8" s="70"/>
      <c r="B8" s="70" t="s">
        <v>56</v>
      </c>
      <c r="C8" s="70"/>
      <c r="D8" s="70"/>
      <c r="E8" s="70"/>
      <c r="F8" s="70"/>
      <c r="G8" s="70"/>
      <c r="H8" s="70"/>
      <c r="I8" s="70"/>
      <c r="J8" s="70"/>
      <c r="K8" s="70"/>
      <c r="L8" s="70"/>
      <c r="M8" s="70"/>
      <c r="N8" s="70"/>
      <c r="O8" s="70"/>
      <c r="P8" s="70"/>
      <c r="Q8" s="70"/>
      <c r="R8" s="70"/>
      <c r="S8" s="70"/>
      <c r="T8" s="72"/>
      <c r="U8" s="72"/>
    </row>
    <row r="9" spans="1:21" ht="15.5" x14ac:dyDescent="0.35">
      <c r="A9" s="70"/>
      <c r="B9" s="70"/>
      <c r="C9" s="70"/>
      <c r="D9" s="70"/>
      <c r="E9" s="70"/>
      <c r="F9" s="70"/>
      <c r="G9" s="70"/>
      <c r="H9" s="70"/>
      <c r="I9" s="70"/>
      <c r="J9" s="70"/>
      <c r="K9" s="70"/>
      <c r="L9" s="70"/>
      <c r="M9" s="70"/>
      <c r="N9" s="70"/>
      <c r="O9" s="70"/>
      <c r="P9" s="70"/>
      <c r="Q9" s="70"/>
      <c r="R9" s="70"/>
      <c r="S9" s="70"/>
    </row>
    <row r="10" spans="1:21" ht="16" thickBot="1" x14ac:dyDescent="0.4">
      <c r="A10" s="70"/>
      <c r="B10" s="70"/>
      <c r="C10" s="70"/>
      <c r="D10" s="70"/>
      <c r="E10" s="70"/>
      <c r="F10" s="70"/>
      <c r="G10" s="70"/>
      <c r="H10" s="70"/>
      <c r="I10" s="70"/>
      <c r="J10" s="70"/>
      <c r="K10" s="70"/>
      <c r="L10" s="70"/>
      <c r="M10" s="70"/>
      <c r="N10" s="70"/>
      <c r="O10" s="70"/>
      <c r="P10" s="70"/>
      <c r="Q10" s="70"/>
      <c r="R10" s="70"/>
      <c r="S10" s="70"/>
    </row>
    <row r="11" spans="1:21" ht="31" x14ac:dyDescent="0.35">
      <c r="A11" s="71" t="s">
        <v>57</v>
      </c>
      <c r="B11" s="73" t="s">
        <v>58</v>
      </c>
      <c r="C11" s="74" t="s">
        <v>59</v>
      </c>
      <c r="D11" s="75" t="s">
        <v>60</v>
      </c>
      <c r="E11" s="70"/>
      <c r="F11" s="70"/>
      <c r="G11" s="70"/>
      <c r="H11" s="70"/>
      <c r="I11" s="70"/>
      <c r="J11" s="70"/>
      <c r="K11" s="70"/>
      <c r="L11" s="70"/>
      <c r="M11" s="70"/>
      <c r="N11" s="70"/>
      <c r="O11" s="70"/>
      <c r="P11" s="70"/>
      <c r="Q11" s="70"/>
      <c r="R11" s="70"/>
      <c r="S11" s="70"/>
    </row>
    <row r="12" spans="1:21" ht="15.5" x14ac:dyDescent="0.35">
      <c r="A12" s="70"/>
      <c r="B12" s="76" t="s">
        <v>61</v>
      </c>
      <c r="C12" s="77">
        <v>8</v>
      </c>
      <c r="D12" s="78">
        <v>7</v>
      </c>
      <c r="E12" s="70"/>
      <c r="F12" s="70"/>
      <c r="G12" s="70"/>
      <c r="H12" s="70"/>
      <c r="I12" s="70"/>
      <c r="J12" s="70"/>
      <c r="K12" s="70"/>
      <c r="L12" s="70"/>
      <c r="M12" s="70"/>
      <c r="N12" s="70"/>
      <c r="O12" s="70"/>
      <c r="P12" s="70"/>
      <c r="Q12" s="70"/>
      <c r="R12" s="70"/>
      <c r="S12" s="70"/>
    </row>
    <row r="13" spans="1:21" ht="15.5" x14ac:dyDescent="0.35">
      <c r="A13" s="70"/>
      <c r="B13" s="76" t="s">
        <v>62</v>
      </c>
      <c r="C13" s="77">
        <v>5</v>
      </c>
      <c r="D13" s="78">
        <v>8</v>
      </c>
      <c r="E13" s="70"/>
      <c r="F13" s="70"/>
      <c r="G13" s="70"/>
      <c r="H13" s="70"/>
      <c r="I13" s="70"/>
      <c r="J13" s="70"/>
      <c r="K13" s="70"/>
      <c r="L13" s="70"/>
      <c r="M13" s="70"/>
      <c r="N13" s="70"/>
      <c r="O13" s="70"/>
      <c r="P13" s="70"/>
      <c r="Q13" s="70"/>
      <c r="R13" s="70"/>
      <c r="S13" s="70"/>
    </row>
    <row r="14" spans="1:21" ht="16" thickBot="1" x14ac:dyDescent="0.4">
      <c r="A14" s="70"/>
      <c r="B14" s="79" t="s">
        <v>63</v>
      </c>
      <c r="C14" s="80">
        <v>4</v>
      </c>
      <c r="D14" s="81">
        <v>7</v>
      </c>
      <c r="E14" s="70"/>
      <c r="F14" s="70"/>
      <c r="G14" s="70"/>
      <c r="H14" s="70"/>
      <c r="I14" s="70"/>
      <c r="J14" s="70"/>
      <c r="K14" s="70"/>
      <c r="L14" s="70"/>
      <c r="M14" s="70"/>
      <c r="N14" s="70"/>
      <c r="O14" s="70"/>
      <c r="P14" s="70"/>
      <c r="Q14" s="70"/>
      <c r="R14" s="70"/>
      <c r="S14" s="70"/>
    </row>
    <row r="15" spans="1:21" ht="15.5" x14ac:dyDescent="0.35">
      <c r="A15" s="70"/>
      <c r="B15" s="70"/>
      <c r="C15" s="70"/>
      <c r="D15" s="70"/>
      <c r="E15" s="70"/>
      <c r="F15" s="70"/>
      <c r="G15" s="70"/>
      <c r="H15" s="70"/>
      <c r="I15" s="70"/>
      <c r="J15" s="70"/>
      <c r="K15" s="70"/>
      <c r="L15" s="70"/>
      <c r="M15" s="70"/>
      <c r="N15" s="70"/>
      <c r="O15" s="70"/>
      <c r="P15" s="70"/>
      <c r="Q15" s="70"/>
      <c r="R15" s="70"/>
      <c r="S15" s="70"/>
    </row>
    <row r="16" spans="1:21" ht="15.5" x14ac:dyDescent="0.35">
      <c r="A16" s="70"/>
      <c r="B16" s="70"/>
      <c r="C16" s="70"/>
      <c r="D16" s="70"/>
      <c r="E16" s="70"/>
      <c r="F16" s="70"/>
      <c r="G16" s="70"/>
      <c r="H16" s="70"/>
      <c r="I16" s="70"/>
      <c r="J16" s="70"/>
      <c r="K16" s="70"/>
      <c r="L16" s="70"/>
      <c r="M16" s="70"/>
      <c r="N16" s="70"/>
      <c r="O16" s="70"/>
      <c r="P16" s="70"/>
      <c r="Q16" s="70"/>
      <c r="R16" s="70"/>
      <c r="S16" s="70"/>
    </row>
    <row r="17" spans="1:19" ht="15.5" x14ac:dyDescent="0.35">
      <c r="A17" s="70"/>
      <c r="B17" s="70"/>
      <c r="C17" s="70"/>
      <c r="D17" s="70"/>
      <c r="E17" s="70"/>
      <c r="F17" s="70"/>
      <c r="G17" s="70"/>
      <c r="H17" s="70"/>
      <c r="I17" s="70"/>
      <c r="J17" s="70"/>
      <c r="K17" s="70"/>
      <c r="L17" s="70"/>
      <c r="M17" s="70"/>
      <c r="N17" s="70"/>
      <c r="O17" s="70"/>
      <c r="P17" s="70"/>
      <c r="Q17" s="70"/>
      <c r="R17" s="70"/>
      <c r="S17" s="70"/>
    </row>
    <row r="18" spans="1:19" ht="15.5" x14ac:dyDescent="0.35">
      <c r="A18" s="70"/>
      <c r="B18" s="70"/>
      <c r="C18" s="70"/>
      <c r="D18" s="70"/>
      <c r="E18" s="70"/>
      <c r="F18" s="70"/>
      <c r="G18" s="70"/>
      <c r="H18" s="70"/>
      <c r="I18" s="70"/>
      <c r="J18" s="70"/>
      <c r="K18" s="70"/>
      <c r="L18" s="70"/>
      <c r="M18" s="70"/>
      <c r="N18" s="70"/>
      <c r="O18" s="70"/>
      <c r="P18" s="70"/>
      <c r="Q18" s="70"/>
      <c r="R18" s="70"/>
      <c r="S18" s="70"/>
    </row>
  </sheetData>
  <mergeCells count="1">
    <mergeCell ref="A1:Q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C068-C595-42D0-A4CD-CCECBD06B6F4}">
  <dimension ref="A1:AC66"/>
  <sheetViews>
    <sheetView workbookViewId="0">
      <selection sqref="A1:XFD1"/>
    </sheetView>
  </sheetViews>
  <sheetFormatPr defaultRowHeight="14.5" x14ac:dyDescent="0.35"/>
  <cols>
    <col min="1" max="1" width="23.7265625" style="111" customWidth="1"/>
    <col min="2" max="2" width="20.7265625" style="110" customWidth="1"/>
    <col min="3" max="3" width="18.81640625" style="110" customWidth="1"/>
    <col min="4" max="4" width="15.7265625" style="110" customWidth="1"/>
    <col min="5" max="5" width="16.7265625" style="110" customWidth="1"/>
    <col min="6" max="6" width="9.81640625" customWidth="1"/>
    <col min="9" max="9" width="20.7265625" customWidth="1"/>
    <col min="10" max="28" width="6.7265625" customWidth="1"/>
  </cols>
  <sheetData>
    <row r="1" spans="1:29" s="110" customFormat="1" ht="28.15" customHeight="1" thickBot="1" x14ac:dyDescent="0.35">
      <c r="A1" s="924" t="s">
        <v>332</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110"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10" customFormat="1" ht="18.5" thickBot="1" x14ac:dyDescent="0.45">
      <c r="A3" s="3" t="s">
        <v>291</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10" customFormat="1" ht="30.25" customHeight="1" x14ac:dyDescent="0.3">
      <c r="A4" s="4" t="s">
        <v>1</v>
      </c>
      <c r="B4" s="5"/>
      <c r="C4" s="6"/>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2"/>
    </row>
    <row r="5" spans="1:29" s="110" customFormat="1" ht="48" customHeight="1" x14ac:dyDescent="0.3">
      <c r="A5" s="7" t="s">
        <v>4</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752">
        <v>507</v>
      </c>
      <c r="C6" s="15">
        <v>2503433</v>
      </c>
      <c r="D6" s="16">
        <v>124227</v>
      </c>
      <c r="E6" s="17">
        <v>124172.27099999998</v>
      </c>
      <c r="F6" s="18">
        <v>1</v>
      </c>
      <c r="G6" s="430">
        <v>0.995</v>
      </c>
      <c r="H6" s="431">
        <v>1.006</v>
      </c>
      <c r="I6" s="879">
        <v>507</v>
      </c>
      <c r="J6" s="65">
        <v>0.184</v>
      </c>
      <c r="K6" s="65">
        <v>0.29399999999999998</v>
      </c>
      <c r="L6" s="65">
        <v>0.38500000000000001</v>
      </c>
      <c r="M6" s="65">
        <v>0.45500000000000002</v>
      </c>
      <c r="N6" s="65">
        <v>0.51600000000000001</v>
      </c>
      <c r="O6" s="65">
        <v>0.59399999999999997</v>
      </c>
      <c r="P6" s="65">
        <v>0.64900000000000002</v>
      </c>
      <c r="Q6" s="65">
        <v>0.71799999999999997</v>
      </c>
      <c r="R6" s="65">
        <v>0.78100000000000003</v>
      </c>
      <c r="S6" s="65">
        <v>0.88700000000000001</v>
      </c>
      <c r="T6" s="65">
        <v>0.98899999999999999</v>
      </c>
      <c r="U6" s="65">
        <v>1.04</v>
      </c>
      <c r="V6" s="65">
        <v>1.1120000000000001</v>
      </c>
      <c r="W6" s="65">
        <v>1.2170000000000001</v>
      </c>
      <c r="X6" s="65">
        <v>1.363</v>
      </c>
      <c r="Y6" s="65">
        <v>1.4650000000000001</v>
      </c>
      <c r="Z6" s="65">
        <v>1.655</v>
      </c>
      <c r="AA6" s="65">
        <v>2.004</v>
      </c>
      <c r="AB6" s="66">
        <v>2.3820000000000001</v>
      </c>
      <c r="AC6" s="2"/>
    </row>
    <row r="7" spans="1:29" x14ac:dyDescent="0.35">
      <c r="A7" s="19" t="s">
        <v>10</v>
      </c>
      <c r="B7" s="814">
        <v>1176</v>
      </c>
      <c r="C7" s="21">
        <v>5959108</v>
      </c>
      <c r="D7" s="22">
        <v>268629</v>
      </c>
      <c r="E7" s="23">
        <v>272340.24200000009</v>
      </c>
      <c r="F7" s="24">
        <v>0.98599999999999999</v>
      </c>
      <c r="G7" s="433">
        <v>0.98299999999999998</v>
      </c>
      <c r="H7" s="434">
        <v>0.99</v>
      </c>
      <c r="I7" s="880">
        <v>1176</v>
      </c>
      <c r="J7" s="24">
        <v>0.20499999999999999</v>
      </c>
      <c r="K7" s="24">
        <v>0.315</v>
      </c>
      <c r="L7" s="24">
        <v>0.39600000000000002</v>
      </c>
      <c r="M7" s="24">
        <v>0.45800000000000002</v>
      </c>
      <c r="N7" s="24">
        <v>0.52449999999999997</v>
      </c>
      <c r="O7" s="24">
        <v>0.58399999999999996</v>
      </c>
      <c r="P7" s="24">
        <v>0.64600000000000002</v>
      </c>
      <c r="Q7" s="24">
        <v>0.70699999999999996</v>
      </c>
      <c r="R7" s="24">
        <v>0.77</v>
      </c>
      <c r="S7" s="24">
        <v>0.85250000000000004</v>
      </c>
      <c r="T7" s="24">
        <v>0.92</v>
      </c>
      <c r="U7" s="24">
        <v>1.0129999999999999</v>
      </c>
      <c r="V7" s="24">
        <v>1.129</v>
      </c>
      <c r="W7" s="24">
        <v>1.228</v>
      </c>
      <c r="X7" s="24">
        <v>1.3620000000000001</v>
      </c>
      <c r="Y7" s="24">
        <v>1.5149999999999999</v>
      </c>
      <c r="Z7" s="24">
        <v>1.708</v>
      </c>
      <c r="AA7" s="24">
        <v>1.982</v>
      </c>
      <c r="AB7" s="67">
        <v>2.4540000000000002</v>
      </c>
      <c r="AC7" s="2"/>
    </row>
    <row r="8" spans="1:29" x14ac:dyDescent="0.35">
      <c r="A8" s="25" t="s">
        <v>11</v>
      </c>
      <c r="B8" s="371">
        <v>229</v>
      </c>
      <c r="C8" s="27">
        <v>1161903</v>
      </c>
      <c r="D8" s="28">
        <v>100137</v>
      </c>
      <c r="E8" s="29">
        <v>89121.339999999967</v>
      </c>
      <c r="F8" s="24">
        <v>1.1240000000000001</v>
      </c>
      <c r="G8" s="433">
        <v>1.117</v>
      </c>
      <c r="H8" s="434">
        <v>1.131</v>
      </c>
      <c r="I8" s="879">
        <v>229</v>
      </c>
      <c r="J8" s="65">
        <v>0.215</v>
      </c>
      <c r="K8" s="65">
        <v>0.30099999999999999</v>
      </c>
      <c r="L8" s="65">
        <v>0.43</v>
      </c>
      <c r="M8" s="65">
        <v>0.47199999999999998</v>
      </c>
      <c r="N8" s="65">
        <v>0.55000000000000004</v>
      </c>
      <c r="O8" s="65">
        <v>0.57999999999999996</v>
      </c>
      <c r="P8" s="65">
        <v>0.627</v>
      </c>
      <c r="Q8" s="65">
        <v>0.69599999999999995</v>
      </c>
      <c r="R8" s="65">
        <v>0.76400000000000001</v>
      </c>
      <c r="S8" s="65">
        <v>0.84299999999999997</v>
      </c>
      <c r="T8" s="65">
        <v>0.92200000000000004</v>
      </c>
      <c r="U8" s="65">
        <v>1.002</v>
      </c>
      <c r="V8" s="65">
        <v>1.087</v>
      </c>
      <c r="W8" s="65">
        <v>1.2170000000000001</v>
      </c>
      <c r="X8" s="65">
        <v>1.3859999999999999</v>
      </c>
      <c r="Y8" s="65">
        <v>1.633</v>
      </c>
      <c r="Z8" s="65">
        <v>1.7689999999999999</v>
      </c>
      <c r="AA8" s="65">
        <v>1.972</v>
      </c>
      <c r="AB8" s="66">
        <v>2.3050000000000002</v>
      </c>
      <c r="AC8" s="2"/>
    </row>
    <row r="9" spans="1:29" x14ac:dyDescent="0.35">
      <c r="A9" s="19" t="s">
        <v>12</v>
      </c>
      <c r="B9" s="814">
        <v>1741</v>
      </c>
      <c r="C9" s="21">
        <v>16540921</v>
      </c>
      <c r="D9" s="22">
        <v>258039</v>
      </c>
      <c r="E9" s="23">
        <v>322847.54999999941</v>
      </c>
      <c r="F9" s="24">
        <v>0.79900000000000004</v>
      </c>
      <c r="G9" s="433">
        <v>0.79600000000000004</v>
      </c>
      <c r="H9" s="434">
        <v>0.80200000000000005</v>
      </c>
      <c r="I9" s="880">
        <v>1739</v>
      </c>
      <c r="J9" s="24">
        <v>0.16</v>
      </c>
      <c r="K9" s="24">
        <v>0.26500000000000001</v>
      </c>
      <c r="L9" s="24">
        <v>0.34699999999999998</v>
      </c>
      <c r="M9" s="24">
        <v>0.39500000000000002</v>
      </c>
      <c r="N9" s="24">
        <v>0.44600000000000001</v>
      </c>
      <c r="O9" s="24">
        <v>0.497</v>
      </c>
      <c r="P9" s="24">
        <v>0.54700000000000004</v>
      </c>
      <c r="Q9" s="24">
        <v>0.59199999999999997</v>
      </c>
      <c r="R9" s="24">
        <v>0.64100000000000001</v>
      </c>
      <c r="S9" s="24">
        <v>0.69199999999999995</v>
      </c>
      <c r="T9" s="24">
        <v>0.74399999999999999</v>
      </c>
      <c r="U9" s="24">
        <v>0.78800000000000003</v>
      </c>
      <c r="V9" s="24">
        <v>0.85499999999999998</v>
      </c>
      <c r="W9" s="24">
        <v>0.94199999999999995</v>
      </c>
      <c r="X9" s="24">
        <v>1.0209999999999999</v>
      </c>
      <c r="Y9" s="24">
        <v>1.1299999999999999</v>
      </c>
      <c r="Z9" s="24">
        <v>1.2789999999999999</v>
      </c>
      <c r="AA9" s="24">
        <v>1.4650000000000001</v>
      </c>
      <c r="AB9" s="67">
        <v>1.8049999999999999</v>
      </c>
      <c r="AC9" s="2"/>
    </row>
    <row r="10" spans="1:29" x14ac:dyDescent="0.35">
      <c r="A10" s="13" t="s">
        <v>13</v>
      </c>
      <c r="B10" s="752">
        <v>2455</v>
      </c>
      <c r="C10" s="15">
        <v>23268790</v>
      </c>
      <c r="D10" s="16">
        <v>363872</v>
      </c>
      <c r="E10" s="17">
        <v>423850.94500000047</v>
      </c>
      <c r="F10" s="24">
        <v>0.85799999999999998</v>
      </c>
      <c r="G10" s="433">
        <v>0.85599999999999998</v>
      </c>
      <c r="H10" s="434">
        <v>0.86099999999999999</v>
      </c>
      <c r="I10" s="879">
        <v>2453</v>
      </c>
      <c r="J10" s="65">
        <v>0.159</v>
      </c>
      <c r="K10" s="65">
        <v>0.25600000000000001</v>
      </c>
      <c r="L10" s="65">
        <v>0.33400000000000002</v>
      </c>
      <c r="M10" s="65">
        <v>0.40100000000000002</v>
      </c>
      <c r="N10" s="65">
        <v>0.46600000000000003</v>
      </c>
      <c r="O10" s="65">
        <v>0.51600000000000001</v>
      </c>
      <c r="P10" s="65">
        <v>0.57099999999999995</v>
      </c>
      <c r="Q10" s="65">
        <v>0.623</v>
      </c>
      <c r="R10" s="65">
        <v>0.67900000000000005</v>
      </c>
      <c r="S10" s="65">
        <v>0.74099999999999999</v>
      </c>
      <c r="T10" s="65">
        <v>0.8</v>
      </c>
      <c r="U10" s="65">
        <v>0.86399999999999999</v>
      </c>
      <c r="V10" s="65">
        <v>0.93300000000000005</v>
      </c>
      <c r="W10" s="65">
        <v>1.0129999999999999</v>
      </c>
      <c r="X10" s="65">
        <v>1.117</v>
      </c>
      <c r="Y10" s="65">
        <v>1.2190000000000001</v>
      </c>
      <c r="Z10" s="65">
        <v>1.393</v>
      </c>
      <c r="AA10" s="65">
        <v>1.641</v>
      </c>
      <c r="AB10" s="66">
        <v>2.1230000000000002</v>
      </c>
      <c r="AC10" s="2"/>
    </row>
    <row r="11" spans="1:29" x14ac:dyDescent="0.35">
      <c r="A11" s="19" t="s">
        <v>14</v>
      </c>
      <c r="B11" s="814">
        <v>800</v>
      </c>
      <c r="C11" s="21">
        <v>7958156</v>
      </c>
      <c r="D11" s="22">
        <v>160687</v>
      </c>
      <c r="E11" s="23">
        <v>161396.43699999995</v>
      </c>
      <c r="F11" s="24">
        <v>0.996</v>
      </c>
      <c r="G11" s="433">
        <v>0.99099999999999999</v>
      </c>
      <c r="H11" s="434">
        <v>1</v>
      </c>
      <c r="I11" s="880">
        <v>800</v>
      </c>
      <c r="J11" s="24">
        <v>0.1255</v>
      </c>
      <c r="K11" s="24">
        <v>0.27900000000000003</v>
      </c>
      <c r="L11" s="24">
        <v>0.38550000000000001</v>
      </c>
      <c r="M11" s="24">
        <v>0.4425</v>
      </c>
      <c r="N11" s="24">
        <v>0.499</v>
      </c>
      <c r="O11" s="24">
        <v>0.56699999999999995</v>
      </c>
      <c r="P11" s="24">
        <v>0.63</v>
      </c>
      <c r="Q11" s="24">
        <v>0.69499999999999995</v>
      </c>
      <c r="R11" s="24">
        <v>0.75800000000000001</v>
      </c>
      <c r="S11" s="24">
        <v>0.81749999999999989</v>
      </c>
      <c r="T11" s="24">
        <v>0.90250000000000008</v>
      </c>
      <c r="U11" s="24">
        <v>0.98899999999999999</v>
      </c>
      <c r="V11" s="24">
        <v>1.0615000000000001</v>
      </c>
      <c r="W11" s="24">
        <v>1.1349999999999998</v>
      </c>
      <c r="X11" s="24">
        <v>1.2509999999999999</v>
      </c>
      <c r="Y11" s="24">
        <v>1.3935</v>
      </c>
      <c r="Z11" s="24">
        <v>1.5474999999999999</v>
      </c>
      <c r="AA11" s="24">
        <v>1.845</v>
      </c>
      <c r="AB11" s="67">
        <v>2.1850000000000001</v>
      </c>
      <c r="AC11" s="2"/>
    </row>
    <row r="12" spans="1:29" x14ac:dyDescent="0.35">
      <c r="A12" s="25" t="s">
        <v>15</v>
      </c>
      <c r="B12" s="371">
        <v>1022</v>
      </c>
      <c r="C12" s="27">
        <v>8468453</v>
      </c>
      <c r="D12" s="28">
        <v>172296</v>
      </c>
      <c r="E12" s="29">
        <v>203642.53400000013</v>
      </c>
      <c r="F12" s="24">
        <v>0.84599999999999997</v>
      </c>
      <c r="G12" s="433">
        <v>0.84199999999999997</v>
      </c>
      <c r="H12" s="434">
        <v>0.85</v>
      </c>
      <c r="I12" s="879">
        <v>1021</v>
      </c>
      <c r="J12" s="65">
        <v>0.155</v>
      </c>
      <c r="K12" s="65">
        <v>0.25800000000000001</v>
      </c>
      <c r="L12" s="65">
        <v>0.32300000000000001</v>
      </c>
      <c r="M12" s="65">
        <v>0.38700000000000001</v>
      </c>
      <c r="N12" s="65">
        <v>0.44900000000000001</v>
      </c>
      <c r="O12" s="65">
        <v>0.499</v>
      </c>
      <c r="P12" s="65">
        <v>0.54800000000000004</v>
      </c>
      <c r="Q12" s="65">
        <v>0.61199999999999999</v>
      </c>
      <c r="R12" s="65">
        <v>0.68899999999999995</v>
      </c>
      <c r="S12" s="65">
        <v>0.755</v>
      </c>
      <c r="T12" s="65">
        <v>0.81499999999999995</v>
      </c>
      <c r="U12" s="65">
        <v>0.89700000000000002</v>
      </c>
      <c r="V12" s="65">
        <v>0.96799999999999997</v>
      </c>
      <c r="W12" s="65">
        <v>1.056</v>
      </c>
      <c r="X12" s="65">
        <v>1.18</v>
      </c>
      <c r="Y12" s="65">
        <v>1.2749999999999999</v>
      </c>
      <c r="Z12" s="65">
        <v>1.4750000000000001</v>
      </c>
      <c r="AA12" s="65">
        <v>1.7789999999999999</v>
      </c>
      <c r="AB12" s="66">
        <v>2.2989999999999999</v>
      </c>
      <c r="AC12" s="2"/>
    </row>
    <row r="13" spans="1:29" ht="28.5" thickBot="1" x14ac:dyDescent="0.4">
      <c r="A13" s="30" t="s">
        <v>16</v>
      </c>
      <c r="B13" s="836">
        <v>285</v>
      </c>
      <c r="C13" s="32">
        <v>2844384</v>
      </c>
      <c r="D13" s="33">
        <v>185572</v>
      </c>
      <c r="E13" s="34">
        <v>237570.35600000006</v>
      </c>
      <c r="F13" s="35">
        <v>0.78100000000000003</v>
      </c>
      <c r="G13" s="471">
        <v>0.77800000000000002</v>
      </c>
      <c r="H13" s="472">
        <v>0.78500000000000003</v>
      </c>
      <c r="I13" s="881">
        <v>285</v>
      </c>
      <c r="J13" s="35">
        <v>0.16400000000000001</v>
      </c>
      <c r="K13" s="35">
        <v>0.22600000000000001</v>
      </c>
      <c r="L13" s="35">
        <v>0.255</v>
      </c>
      <c r="M13" s="35">
        <v>0.30099999999999999</v>
      </c>
      <c r="N13" s="35">
        <v>0.35199999999999998</v>
      </c>
      <c r="O13" s="35">
        <v>0.38600000000000001</v>
      </c>
      <c r="P13" s="35">
        <v>0.41</v>
      </c>
      <c r="Q13" s="35">
        <v>0.45750000000000002</v>
      </c>
      <c r="R13" s="35">
        <v>0.48899999999999999</v>
      </c>
      <c r="S13" s="35">
        <v>0.53400000000000003</v>
      </c>
      <c r="T13" s="35">
        <v>0.61599999999999999</v>
      </c>
      <c r="U13" s="35">
        <v>0.6885</v>
      </c>
      <c r="V13" s="35">
        <v>0.76400000000000001</v>
      </c>
      <c r="W13" s="35">
        <v>0.83599999999999997</v>
      </c>
      <c r="X13" s="35">
        <v>1.1200000000000001</v>
      </c>
      <c r="Y13" s="35">
        <v>1.3975</v>
      </c>
      <c r="Z13" s="35">
        <v>1.667</v>
      </c>
      <c r="AA13" s="35">
        <v>2.04</v>
      </c>
      <c r="AB13" s="68">
        <v>2.88</v>
      </c>
      <c r="AC13" s="2"/>
    </row>
    <row r="14" spans="1:29" ht="13" customHeight="1" x14ac:dyDescent="0.35">
      <c r="A14" s="36" t="s">
        <v>334</v>
      </c>
      <c r="B14" s="37"/>
      <c r="C14" s="37"/>
      <c r="D14" s="37"/>
      <c r="E14" s="37"/>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row>
    <row r="15" spans="1:29" ht="13" customHeight="1" x14ac:dyDescent="0.35">
      <c r="A15" s="36" t="s">
        <v>292</v>
      </c>
      <c r="B15" s="37"/>
      <c r="C15" s="37"/>
      <c r="D15" s="37"/>
      <c r="E15" s="37"/>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row>
    <row r="16" spans="1:29" ht="13" customHeight="1" x14ac:dyDescent="0.35">
      <c r="A16" s="38" t="s">
        <v>295</v>
      </c>
      <c r="B16" s="37"/>
      <c r="C16" s="37"/>
      <c r="D16" s="37"/>
      <c r="E16" s="37"/>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row>
    <row r="17" spans="1:29" x14ac:dyDescent="0.35">
      <c r="A17" s="1"/>
      <c r="B17" s="2"/>
      <c r="C17" s="2"/>
      <c r="D17" s="2"/>
      <c r="E17" s="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row>
    <row r="18" spans="1:29" ht="36" customHeight="1" thickBot="1" x14ac:dyDescent="0.4">
      <c r="A18" s="937" t="s">
        <v>333</v>
      </c>
      <c r="B18" s="937"/>
      <c r="C18" s="937"/>
      <c r="D18" s="937"/>
      <c r="E18" s="937"/>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row>
    <row r="19" spans="1:29" ht="43" thickBot="1" x14ac:dyDescent="0.4">
      <c r="A19" s="113" t="s">
        <v>29</v>
      </c>
      <c r="B19" s="114" t="s">
        <v>153</v>
      </c>
      <c r="C19" s="114" t="s">
        <v>17</v>
      </c>
      <c r="D19" s="120" t="s">
        <v>19</v>
      </c>
      <c r="E19" s="119" t="s">
        <v>20</v>
      </c>
      <c r="F19" s="112"/>
      <c r="G19" s="210"/>
      <c r="H19" s="210"/>
      <c r="I19" s="210"/>
      <c r="J19" s="210"/>
      <c r="K19" s="210"/>
      <c r="L19" s="210"/>
      <c r="M19" s="112"/>
      <c r="N19" s="112"/>
      <c r="O19" s="112"/>
      <c r="P19" s="112"/>
      <c r="Q19" s="112"/>
      <c r="R19" s="112"/>
      <c r="S19" s="112"/>
      <c r="T19" s="112"/>
      <c r="U19" s="112"/>
      <c r="V19" s="112"/>
      <c r="W19" s="112"/>
      <c r="X19" s="112"/>
      <c r="Y19" s="112"/>
      <c r="Z19" s="112"/>
      <c r="AA19" s="112"/>
      <c r="AB19" s="112"/>
      <c r="AC19" s="112"/>
    </row>
    <row r="20" spans="1:29" ht="15.5" x14ac:dyDescent="0.35">
      <c r="A20" s="921" t="s">
        <v>477</v>
      </c>
      <c r="B20" s="170" t="s">
        <v>473</v>
      </c>
      <c r="C20" s="170" t="s">
        <v>176</v>
      </c>
      <c r="D20" s="174">
        <v>54936</v>
      </c>
      <c r="E20" s="171">
        <v>45.13</v>
      </c>
      <c r="F20" s="112"/>
      <c r="G20" s="210"/>
      <c r="H20" s="210"/>
      <c r="I20" s="198" t="s">
        <v>4</v>
      </c>
      <c r="J20" s="208" t="s">
        <v>176</v>
      </c>
      <c r="K20" s="208" t="s">
        <v>175</v>
      </c>
      <c r="L20" s="210"/>
      <c r="M20" s="112"/>
      <c r="N20" s="112"/>
      <c r="O20" s="112"/>
      <c r="P20" s="112"/>
      <c r="Q20" s="112"/>
      <c r="R20" s="112"/>
      <c r="S20" s="112"/>
      <c r="T20" s="112"/>
      <c r="U20" s="112"/>
      <c r="V20" s="112"/>
      <c r="W20" s="112"/>
      <c r="X20" s="112"/>
      <c r="Y20" s="112"/>
      <c r="Z20" s="112"/>
      <c r="AA20" s="112"/>
      <c r="AB20" s="112"/>
      <c r="AC20" s="112"/>
    </row>
    <row r="21" spans="1:29" ht="15.5" x14ac:dyDescent="0.35">
      <c r="A21" s="922"/>
      <c r="B21" s="168" t="s">
        <v>474</v>
      </c>
      <c r="C21" s="168" t="s">
        <v>175</v>
      </c>
      <c r="D21" s="176">
        <v>50433</v>
      </c>
      <c r="E21" s="172">
        <v>41.43</v>
      </c>
      <c r="F21" s="112"/>
      <c r="G21" s="210"/>
      <c r="H21" s="210"/>
      <c r="I21" s="199" t="s">
        <v>9</v>
      </c>
      <c r="J21" s="202">
        <v>58.57</v>
      </c>
      <c r="K21" s="202">
        <v>41.43</v>
      </c>
      <c r="L21" s="210"/>
      <c r="M21" s="112"/>
      <c r="N21" s="112"/>
      <c r="O21" s="112"/>
      <c r="P21" s="112"/>
      <c r="Q21" s="112"/>
      <c r="R21" s="112"/>
      <c r="S21" s="112"/>
      <c r="T21" s="112"/>
      <c r="U21" s="112"/>
      <c r="V21" s="112"/>
      <c r="W21" s="112"/>
      <c r="X21" s="112"/>
      <c r="Y21" s="112"/>
      <c r="Z21" s="112"/>
      <c r="AA21" s="112"/>
      <c r="AB21" s="112"/>
      <c r="AC21" s="112"/>
    </row>
    <row r="22" spans="1:29" ht="15.5" x14ac:dyDescent="0.35">
      <c r="A22" s="922"/>
      <c r="B22" s="168" t="s">
        <v>475</v>
      </c>
      <c r="C22" s="175" t="s">
        <v>176</v>
      </c>
      <c r="D22" s="176">
        <v>8191</v>
      </c>
      <c r="E22" s="172">
        <v>6.73</v>
      </c>
      <c r="F22" s="112"/>
      <c r="G22" s="210"/>
      <c r="H22" s="210"/>
      <c r="I22" s="199" t="s">
        <v>178</v>
      </c>
      <c r="J22" s="202">
        <v>51.95</v>
      </c>
      <c r="K22" s="202">
        <v>48.05</v>
      </c>
      <c r="L22" s="210"/>
      <c r="M22" s="112"/>
      <c r="N22" s="112"/>
      <c r="O22" s="112"/>
      <c r="P22" s="112"/>
      <c r="Q22" s="112"/>
      <c r="R22" s="112"/>
      <c r="S22" s="112"/>
      <c r="T22" s="112"/>
      <c r="U22" s="112"/>
      <c r="V22" s="112"/>
      <c r="W22" s="112"/>
      <c r="X22" s="112"/>
      <c r="Y22" s="112"/>
      <c r="Z22" s="112"/>
      <c r="AA22" s="112"/>
      <c r="AB22" s="112"/>
      <c r="AC22" s="112"/>
    </row>
    <row r="23" spans="1:29" ht="16" thickBot="1" x14ac:dyDescent="0.4">
      <c r="A23" s="923"/>
      <c r="B23" s="169" t="s">
        <v>476</v>
      </c>
      <c r="C23" s="169" t="s">
        <v>176</v>
      </c>
      <c r="D23" s="177">
        <v>8170</v>
      </c>
      <c r="E23" s="173">
        <v>6.71</v>
      </c>
      <c r="F23" s="112"/>
      <c r="G23" s="210"/>
      <c r="H23" s="210"/>
      <c r="I23" s="199" t="s">
        <v>11</v>
      </c>
      <c r="J23" s="202">
        <v>50.98</v>
      </c>
      <c r="K23" s="202">
        <v>49.02</v>
      </c>
      <c r="L23" s="210"/>
      <c r="M23" s="112"/>
      <c r="N23" s="112"/>
      <c r="O23" s="112"/>
      <c r="P23" s="112"/>
      <c r="Q23" s="112"/>
      <c r="R23" s="112"/>
      <c r="S23" s="112"/>
      <c r="T23" s="112"/>
      <c r="U23" s="112"/>
      <c r="V23" s="112"/>
      <c r="W23" s="112"/>
      <c r="X23" s="112"/>
      <c r="Y23" s="112"/>
      <c r="Z23" s="112"/>
      <c r="AA23" s="112"/>
      <c r="AB23" s="112"/>
      <c r="AC23" s="112"/>
    </row>
    <row r="24" spans="1:29" ht="15" customHeight="1" x14ac:dyDescent="0.35">
      <c r="A24" s="921" t="s">
        <v>478</v>
      </c>
      <c r="B24" s="170" t="s">
        <v>474</v>
      </c>
      <c r="C24" s="170" t="s">
        <v>175</v>
      </c>
      <c r="D24" s="174">
        <v>124032</v>
      </c>
      <c r="E24" s="171">
        <v>48.05</v>
      </c>
      <c r="F24" s="112"/>
      <c r="G24" s="210"/>
      <c r="H24" s="210"/>
      <c r="I24" s="199" t="s">
        <v>12</v>
      </c>
      <c r="J24" s="202">
        <v>20.52</v>
      </c>
      <c r="K24" s="202">
        <v>79.48</v>
      </c>
      <c r="L24" s="210"/>
      <c r="M24" s="112"/>
      <c r="N24" s="112"/>
      <c r="O24" s="112"/>
      <c r="P24" s="112"/>
      <c r="Q24" s="112"/>
      <c r="R24" s="112"/>
      <c r="S24" s="112"/>
      <c r="T24" s="112"/>
      <c r="U24" s="112"/>
      <c r="V24" s="112"/>
      <c r="W24" s="112"/>
      <c r="X24" s="112"/>
      <c r="Y24" s="112"/>
      <c r="Z24" s="112"/>
      <c r="AA24" s="112"/>
      <c r="AB24" s="112"/>
      <c r="AC24" s="112"/>
    </row>
    <row r="25" spans="1:29" ht="15.5" x14ac:dyDescent="0.35">
      <c r="A25" s="922"/>
      <c r="B25" s="168" t="s">
        <v>473</v>
      </c>
      <c r="C25" s="168" t="s">
        <v>176</v>
      </c>
      <c r="D25" s="176">
        <v>106138</v>
      </c>
      <c r="E25" s="172">
        <v>41.11</v>
      </c>
      <c r="F25" s="112"/>
      <c r="G25" s="210"/>
      <c r="H25" s="210"/>
      <c r="I25" s="199" t="s">
        <v>179</v>
      </c>
      <c r="J25" s="202">
        <v>19.11</v>
      </c>
      <c r="K25" s="202">
        <v>80.89</v>
      </c>
      <c r="L25" s="210"/>
      <c r="M25" s="112"/>
      <c r="N25" s="112"/>
      <c r="O25" s="112"/>
      <c r="P25" s="112"/>
      <c r="Q25" s="112"/>
      <c r="R25" s="112"/>
      <c r="S25" s="112"/>
      <c r="T25" s="112"/>
      <c r="U25" s="112"/>
      <c r="V25" s="112"/>
      <c r="W25" s="112"/>
      <c r="X25" s="112"/>
      <c r="Y25" s="112"/>
      <c r="Z25" s="112"/>
      <c r="AA25" s="112"/>
      <c r="AB25" s="112"/>
      <c r="AC25" s="112"/>
    </row>
    <row r="26" spans="1:29" ht="15.5" x14ac:dyDescent="0.35">
      <c r="A26" s="922"/>
      <c r="B26" s="168" t="s">
        <v>475</v>
      </c>
      <c r="C26" s="175" t="s">
        <v>176</v>
      </c>
      <c r="D26" s="176">
        <v>16135</v>
      </c>
      <c r="E26" s="172">
        <v>6.25</v>
      </c>
      <c r="F26" s="112"/>
      <c r="G26" s="210"/>
      <c r="H26" s="210"/>
      <c r="I26" s="199" t="s">
        <v>14</v>
      </c>
      <c r="J26" s="202">
        <v>24.18</v>
      </c>
      <c r="K26" s="202">
        <v>75.819999999999993</v>
      </c>
      <c r="L26" s="210"/>
      <c r="M26" s="112"/>
      <c r="N26" s="112"/>
      <c r="O26" s="112"/>
      <c r="P26" s="112"/>
      <c r="Q26" s="112"/>
      <c r="R26" s="112"/>
      <c r="S26" s="112"/>
      <c r="T26" s="112"/>
      <c r="U26" s="112"/>
      <c r="V26" s="112"/>
      <c r="W26" s="112"/>
      <c r="X26" s="112"/>
      <c r="Y26" s="112"/>
      <c r="Z26" s="112"/>
      <c r="AA26" s="112"/>
      <c r="AB26" s="112"/>
      <c r="AC26" s="112"/>
    </row>
    <row r="27" spans="1:29" ht="16" thickBot="1" x14ac:dyDescent="0.4">
      <c r="A27" s="923"/>
      <c r="B27" s="169" t="s">
        <v>476</v>
      </c>
      <c r="C27" s="169" t="s">
        <v>176</v>
      </c>
      <c r="D27" s="177">
        <v>11852</v>
      </c>
      <c r="E27" s="173">
        <v>4.59</v>
      </c>
      <c r="F27" s="112"/>
      <c r="G27" s="210"/>
      <c r="H27" s="210"/>
      <c r="I27" s="199" t="s">
        <v>15</v>
      </c>
      <c r="J27" s="202">
        <v>29.17</v>
      </c>
      <c r="K27" s="202">
        <v>70.83</v>
      </c>
      <c r="L27" s="210"/>
      <c r="M27" s="112"/>
      <c r="N27" s="112"/>
      <c r="O27" s="112"/>
      <c r="P27" s="112"/>
      <c r="Q27" s="112"/>
      <c r="R27" s="112"/>
      <c r="S27" s="112"/>
      <c r="T27" s="112"/>
      <c r="U27" s="112"/>
      <c r="V27" s="112"/>
      <c r="W27" s="112"/>
      <c r="X27" s="112"/>
      <c r="Y27" s="112"/>
      <c r="Z27" s="112"/>
      <c r="AA27" s="112"/>
      <c r="AB27" s="112"/>
      <c r="AC27" s="112"/>
    </row>
    <row r="28" spans="1:29" ht="15.5" x14ac:dyDescent="0.35">
      <c r="A28" s="921" t="s">
        <v>467</v>
      </c>
      <c r="B28" s="170" t="s">
        <v>474</v>
      </c>
      <c r="C28" s="170" t="s">
        <v>175</v>
      </c>
      <c r="D28" s="174">
        <v>47216</v>
      </c>
      <c r="E28" s="171">
        <v>49.02</v>
      </c>
      <c r="F28" s="112"/>
      <c r="G28" s="210"/>
      <c r="H28" s="210"/>
      <c r="I28" s="199" t="s">
        <v>180</v>
      </c>
      <c r="J28" s="202">
        <v>27.74</v>
      </c>
      <c r="K28" s="202">
        <v>72.260000000000005</v>
      </c>
      <c r="L28" s="210"/>
      <c r="M28" s="112"/>
      <c r="N28" s="112"/>
      <c r="O28" s="112"/>
      <c r="P28" s="112"/>
      <c r="Q28" s="112"/>
      <c r="R28" s="112"/>
      <c r="S28" s="112"/>
      <c r="T28" s="112"/>
      <c r="U28" s="112"/>
      <c r="V28" s="112"/>
      <c r="W28" s="112"/>
      <c r="X28" s="112"/>
      <c r="Y28" s="112"/>
      <c r="Z28" s="112"/>
      <c r="AA28" s="112"/>
      <c r="AB28" s="112"/>
      <c r="AC28" s="112"/>
    </row>
    <row r="29" spans="1:29" x14ac:dyDescent="0.35">
      <c r="A29" s="922"/>
      <c r="B29" s="168" t="s">
        <v>473</v>
      </c>
      <c r="C29" s="168" t="s">
        <v>176</v>
      </c>
      <c r="D29" s="176">
        <v>36069</v>
      </c>
      <c r="E29" s="172">
        <v>37.44</v>
      </c>
      <c r="F29" s="112"/>
      <c r="G29" s="112"/>
      <c r="H29" s="112"/>
      <c r="I29" s="210"/>
      <c r="J29" s="210"/>
      <c r="K29" s="210"/>
      <c r="L29" s="210"/>
      <c r="M29" s="112"/>
      <c r="N29" s="112"/>
      <c r="O29" s="112"/>
      <c r="P29" s="112"/>
      <c r="Q29" s="112"/>
      <c r="R29" s="112"/>
      <c r="S29" s="112"/>
      <c r="T29" s="112"/>
      <c r="U29" s="112"/>
      <c r="V29" s="112"/>
      <c r="W29" s="112"/>
      <c r="X29" s="112"/>
      <c r="Y29" s="112"/>
      <c r="Z29" s="112"/>
      <c r="AA29" s="112"/>
      <c r="AB29" s="112"/>
      <c r="AC29" s="112"/>
    </row>
    <row r="30" spans="1:29" x14ac:dyDescent="0.35">
      <c r="A30" s="922"/>
      <c r="B30" s="168" t="s">
        <v>475</v>
      </c>
      <c r="C30" s="168" t="s">
        <v>176</v>
      </c>
      <c r="D30" s="176">
        <v>8402</v>
      </c>
      <c r="E30" s="172">
        <v>8.7200000000000006</v>
      </c>
      <c r="F30" s="112"/>
      <c r="G30" s="112"/>
      <c r="H30" s="112"/>
      <c r="I30" s="210"/>
      <c r="J30" s="210"/>
      <c r="K30" s="210"/>
      <c r="L30" s="210"/>
      <c r="M30" s="112"/>
      <c r="N30" s="112"/>
      <c r="O30" s="112"/>
      <c r="P30" s="112"/>
      <c r="Q30" s="112"/>
      <c r="R30" s="112"/>
      <c r="S30" s="112"/>
      <c r="T30" s="112"/>
      <c r="U30" s="112"/>
      <c r="V30" s="112"/>
      <c r="W30" s="112"/>
      <c r="X30" s="112"/>
      <c r="Y30" s="112"/>
      <c r="Z30" s="112"/>
      <c r="AA30" s="112"/>
      <c r="AB30" s="112"/>
      <c r="AC30" s="112"/>
    </row>
    <row r="31" spans="1:29" ht="15" thickBot="1" x14ac:dyDescent="0.4">
      <c r="A31" s="923"/>
      <c r="B31" s="169" t="s">
        <v>476</v>
      </c>
      <c r="C31" s="165" t="s">
        <v>176</v>
      </c>
      <c r="D31" s="177">
        <v>4640</v>
      </c>
      <c r="E31" s="173">
        <v>4.82</v>
      </c>
      <c r="F31" s="112"/>
      <c r="G31" s="112"/>
      <c r="H31" s="112"/>
      <c r="I31" s="210"/>
      <c r="J31" s="210"/>
      <c r="K31" s="210"/>
      <c r="L31" s="210"/>
      <c r="M31" s="112"/>
      <c r="N31" s="112"/>
      <c r="O31" s="112"/>
      <c r="P31" s="112"/>
      <c r="Q31" s="112"/>
      <c r="R31" s="112"/>
      <c r="S31" s="112"/>
      <c r="T31" s="112"/>
      <c r="U31" s="112"/>
      <c r="V31" s="112"/>
      <c r="W31" s="112"/>
      <c r="X31" s="112"/>
      <c r="Y31" s="112"/>
      <c r="Z31" s="112"/>
      <c r="AA31" s="112"/>
      <c r="AB31" s="112"/>
      <c r="AC31" s="112"/>
    </row>
    <row r="32" spans="1:29" x14ac:dyDescent="0.35">
      <c r="A32" s="921" t="s">
        <v>480</v>
      </c>
      <c r="B32" s="170" t="s">
        <v>474</v>
      </c>
      <c r="C32" s="170" t="s">
        <v>175</v>
      </c>
      <c r="D32" s="174">
        <v>196325</v>
      </c>
      <c r="E32" s="171">
        <v>79.48</v>
      </c>
      <c r="F32" s="112"/>
      <c r="G32" s="112"/>
      <c r="H32" s="112"/>
      <c r="I32" s="210"/>
      <c r="J32" s="210"/>
      <c r="K32" s="210"/>
      <c r="L32" s="210"/>
      <c r="M32" s="112"/>
      <c r="N32" s="112"/>
      <c r="O32" s="112"/>
      <c r="P32" s="112"/>
      <c r="Q32" s="112"/>
      <c r="R32" s="112"/>
      <c r="S32" s="112"/>
      <c r="T32" s="112"/>
      <c r="U32" s="112"/>
      <c r="V32" s="112"/>
      <c r="W32" s="112"/>
      <c r="X32" s="112"/>
      <c r="Y32" s="112"/>
      <c r="Z32" s="112"/>
      <c r="AA32" s="112"/>
      <c r="AB32" s="112"/>
      <c r="AC32" s="112"/>
    </row>
    <row r="33" spans="1:29" x14ac:dyDescent="0.35">
      <c r="A33" s="922"/>
      <c r="B33" s="168" t="s">
        <v>473</v>
      </c>
      <c r="C33" s="168" t="s">
        <v>176</v>
      </c>
      <c r="D33" s="176">
        <v>39329</v>
      </c>
      <c r="E33" s="172">
        <v>15.92</v>
      </c>
      <c r="F33" s="112"/>
      <c r="G33" s="112"/>
      <c r="H33" s="112"/>
      <c r="I33" s="210"/>
      <c r="J33" s="210"/>
      <c r="K33" s="210"/>
      <c r="L33" s="210"/>
      <c r="M33" s="112"/>
      <c r="N33" s="112"/>
      <c r="O33" s="112"/>
      <c r="P33" s="112"/>
      <c r="Q33" s="112"/>
      <c r="R33" s="112"/>
      <c r="S33" s="112"/>
      <c r="T33" s="112"/>
      <c r="U33" s="112"/>
      <c r="V33" s="112"/>
      <c r="W33" s="112"/>
      <c r="X33" s="112"/>
      <c r="Y33" s="112"/>
      <c r="Z33" s="112"/>
      <c r="AA33" s="112"/>
      <c r="AB33" s="112"/>
      <c r="AC33" s="112"/>
    </row>
    <row r="34" spans="1:29" x14ac:dyDescent="0.35">
      <c r="A34" s="922"/>
      <c r="B34" s="168" t="s">
        <v>475</v>
      </c>
      <c r="C34" s="168" t="s">
        <v>176</v>
      </c>
      <c r="D34" s="176">
        <v>6916</v>
      </c>
      <c r="E34" s="172">
        <v>2.8</v>
      </c>
      <c r="F34" s="112"/>
      <c r="G34" s="112"/>
      <c r="H34" s="112"/>
      <c r="I34" s="210"/>
      <c r="J34" s="210"/>
      <c r="K34" s="210"/>
      <c r="L34" s="210"/>
      <c r="M34" s="112"/>
      <c r="N34" s="112"/>
      <c r="O34" s="112"/>
      <c r="P34" s="112"/>
      <c r="Q34" s="112"/>
      <c r="R34" s="112"/>
      <c r="S34" s="112"/>
      <c r="T34" s="112"/>
      <c r="U34" s="112"/>
      <c r="V34" s="112"/>
      <c r="W34" s="112"/>
      <c r="X34" s="112"/>
      <c r="Y34" s="112"/>
      <c r="Z34" s="112"/>
      <c r="AA34" s="112"/>
      <c r="AB34" s="112"/>
      <c r="AC34" s="112"/>
    </row>
    <row r="35" spans="1:29" ht="15" thickBot="1" x14ac:dyDescent="0.4">
      <c r="A35" s="923"/>
      <c r="B35" s="169" t="s">
        <v>476</v>
      </c>
      <c r="C35" s="165" t="s">
        <v>176</v>
      </c>
      <c r="D35" s="177">
        <v>4431</v>
      </c>
      <c r="E35" s="173">
        <v>1.79</v>
      </c>
      <c r="F35" s="112"/>
      <c r="G35" s="112"/>
      <c r="H35" s="112"/>
      <c r="I35" s="210"/>
      <c r="J35" s="210"/>
      <c r="K35" s="210"/>
      <c r="L35" s="210"/>
      <c r="M35" s="112"/>
      <c r="N35" s="112"/>
      <c r="O35" s="112"/>
      <c r="P35" s="112"/>
      <c r="Q35" s="112"/>
      <c r="R35" s="112"/>
      <c r="S35" s="112"/>
      <c r="T35" s="112"/>
      <c r="U35" s="112"/>
      <c r="V35" s="112"/>
      <c r="W35" s="112"/>
      <c r="X35" s="112"/>
      <c r="Y35" s="112"/>
      <c r="Z35" s="112"/>
      <c r="AA35" s="112"/>
      <c r="AB35" s="112"/>
      <c r="AC35" s="112"/>
    </row>
    <row r="36" spans="1:29" ht="15" customHeight="1" x14ac:dyDescent="0.35">
      <c r="A36" s="921" t="s">
        <v>481</v>
      </c>
      <c r="B36" s="170" t="s">
        <v>474</v>
      </c>
      <c r="C36" s="170" t="s">
        <v>175</v>
      </c>
      <c r="D36" s="174">
        <v>280063</v>
      </c>
      <c r="E36" s="171">
        <v>80.89</v>
      </c>
      <c r="F36" s="112"/>
      <c r="G36" s="112"/>
      <c r="H36" s="112"/>
      <c r="I36" s="210"/>
      <c r="J36" s="210"/>
      <c r="K36" s="210"/>
      <c r="L36" s="210"/>
      <c r="M36" s="112"/>
      <c r="N36" s="112"/>
      <c r="O36" s="112"/>
      <c r="P36" s="112"/>
      <c r="Q36" s="112"/>
      <c r="R36" s="112"/>
      <c r="S36" s="112"/>
      <c r="T36" s="112"/>
      <c r="U36" s="112"/>
      <c r="V36" s="112"/>
      <c r="W36" s="112"/>
      <c r="X36" s="112"/>
      <c r="Y36" s="112"/>
      <c r="Z36" s="112"/>
      <c r="AA36" s="112"/>
      <c r="AB36" s="112"/>
      <c r="AC36" s="112"/>
    </row>
    <row r="37" spans="1:29" x14ac:dyDescent="0.35">
      <c r="A37" s="922"/>
      <c r="B37" s="168" t="s">
        <v>473</v>
      </c>
      <c r="C37" s="168" t="s">
        <v>176</v>
      </c>
      <c r="D37" s="176">
        <v>48960</v>
      </c>
      <c r="E37" s="172">
        <v>14.14</v>
      </c>
      <c r="F37" s="112"/>
      <c r="G37" s="112"/>
      <c r="H37" s="112"/>
      <c r="I37" s="210"/>
      <c r="J37" s="210"/>
      <c r="K37" s="210"/>
      <c r="L37" s="210"/>
      <c r="M37" s="112"/>
      <c r="N37" s="112"/>
      <c r="O37" s="112"/>
      <c r="P37" s="112"/>
      <c r="Q37" s="112"/>
      <c r="R37" s="112"/>
      <c r="S37" s="112"/>
      <c r="T37" s="112"/>
      <c r="U37" s="112"/>
      <c r="V37" s="112"/>
      <c r="W37" s="112"/>
      <c r="X37" s="112"/>
      <c r="Y37" s="112"/>
      <c r="Z37" s="112"/>
      <c r="AA37" s="112"/>
      <c r="AB37" s="112"/>
      <c r="AC37" s="112"/>
    </row>
    <row r="38" spans="1:29" x14ac:dyDescent="0.35">
      <c r="A38" s="922"/>
      <c r="B38" s="168" t="s">
        <v>475</v>
      </c>
      <c r="C38" s="168" t="s">
        <v>176</v>
      </c>
      <c r="D38" s="176">
        <v>10890</v>
      </c>
      <c r="E38" s="172">
        <v>3.15</v>
      </c>
      <c r="F38" s="112"/>
      <c r="G38" s="112"/>
      <c r="H38" s="112"/>
      <c r="I38" s="210"/>
      <c r="J38" s="210"/>
      <c r="K38" s="210"/>
      <c r="L38" s="210"/>
      <c r="M38" s="112"/>
      <c r="N38" s="112"/>
      <c r="O38" s="112"/>
      <c r="P38" s="112"/>
      <c r="Q38" s="112"/>
      <c r="R38" s="112"/>
      <c r="S38" s="112"/>
      <c r="T38" s="112"/>
      <c r="U38" s="112"/>
      <c r="V38" s="112"/>
      <c r="W38" s="112"/>
      <c r="X38" s="112"/>
      <c r="Y38" s="112"/>
      <c r="Z38" s="112"/>
      <c r="AA38" s="112"/>
      <c r="AB38" s="112"/>
      <c r="AC38" s="112"/>
    </row>
    <row r="39" spans="1:29" ht="15" thickBot="1" x14ac:dyDescent="0.4">
      <c r="A39" s="923"/>
      <c r="B39" s="169" t="s">
        <v>476</v>
      </c>
      <c r="C39" s="165" t="s">
        <v>176</v>
      </c>
      <c r="D39" s="177">
        <v>6320</v>
      </c>
      <c r="E39" s="173">
        <v>1.83</v>
      </c>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row>
    <row r="40" spans="1:29" x14ac:dyDescent="0.35">
      <c r="A40" s="921" t="s">
        <v>482</v>
      </c>
      <c r="B40" s="170" t="s">
        <v>474</v>
      </c>
      <c r="C40" s="170" t="s">
        <v>175</v>
      </c>
      <c r="D40" s="174">
        <v>111996</v>
      </c>
      <c r="E40" s="171">
        <v>75.819999999999993</v>
      </c>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row>
    <row r="41" spans="1:29" x14ac:dyDescent="0.35">
      <c r="A41" s="922"/>
      <c r="B41" s="168" t="s">
        <v>473</v>
      </c>
      <c r="C41" s="168" t="s">
        <v>176</v>
      </c>
      <c r="D41" s="176">
        <v>27336</v>
      </c>
      <c r="E41" s="172">
        <v>18.510000000000002</v>
      </c>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row>
    <row r="42" spans="1:29" x14ac:dyDescent="0.35">
      <c r="A42" s="922"/>
      <c r="B42" s="168" t="s">
        <v>475</v>
      </c>
      <c r="C42" s="168" t="s">
        <v>176</v>
      </c>
      <c r="D42" s="176">
        <v>4986</v>
      </c>
      <c r="E42" s="172">
        <v>3.38</v>
      </c>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row>
    <row r="43" spans="1:29" ht="15" thickBot="1" x14ac:dyDescent="0.4">
      <c r="A43" s="923"/>
      <c r="B43" s="169" t="s">
        <v>476</v>
      </c>
      <c r="C43" s="165" t="s">
        <v>176</v>
      </c>
      <c r="D43" s="177">
        <v>3402</v>
      </c>
      <c r="E43" s="173">
        <v>2.2999999999999998</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row>
    <row r="44" spans="1:29" x14ac:dyDescent="0.35">
      <c r="A44" s="921" t="s">
        <v>479</v>
      </c>
      <c r="B44" s="170" t="s">
        <v>474</v>
      </c>
      <c r="C44" s="170" t="s">
        <v>175</v>
      </c>
      <c r="D44" s="174">
        <v>116589</v>
      </c>
      <c r="E44" s="171">
        <v>70.83</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row>
    <row r="45" spans="1:29" x14ac:dyDescent="0.35">
      <c r="A45" s="922"/>
      <c r="B45" s="168" t="s">
        <v>473</v>
      </c>
      <c r="C45" s="168" t="s">
        <v>176</v>
      </c>
      <c r="D45" s="176">
        <v>39999</v>
      </c>
      <c r="E45" s="172">
        <v>24.3</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row>
    <row r="46" spans="1:29" x14ac:dyDescent="0.35">
      <c r="A46" s="922"/>
      <c r="B46" s="168" t="s">
        <v>475</v>
      </c>
      <c r="C46" s="175" t="s">
        <v>176</v>
      </c>
      <c r="D46" s="176">
        <v>4357</v>
      </c>
      <c r="E46" s="172">
        <v>2.65</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row>
    <row r="47" spans="1:29" ht="15" thickBot="1" x14ac:dyDescent="0.4">
      <c r="A47" s="923"/>
      <c r="B47" s="169" t="s">
        <v>476</v>
      </c>
      <c r="C47" s="169" t="s">
        <v>176</v>
      </c>
      <c r="D47" s="177">
        <v>3650</v>
      </c>
      <c r="E47" s="173">
        <v>2.2200000000000002</v>
      </c>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row>
    <row r="48" spans="1:29" ht="15" customHeight="1" x14ac:dyDescent="0.35">
      <c r="A48" s="921" t="s">
        <v>483</v>
      </c>
      <c r="B48" s="170" t="s">
        <v>474</v>
      </c>
      <c r="C48" s="170" t="s">
        <v>175</v>
      </c>
      <c r="D48" s="174">
        <v>126565</v>
      </c>
      <c r="E48" s="171">
        <v>72.260000000000005</v>
      </c>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row>
    <row r="49" spans="1:29" x14ac:dyDescent="0.35">
      <c r="A49" s="922"/>
      <c r="B49" s="168" t="s">
        <v>473</v>
      </c>
      <c r="C49" s="168" t="s">
        <v>176</v>
      </c>
      <c r="D49" s="176">
        <v>37083</v>
      </c>
      <c r="E49" s="172">
        <v>21.17</v>
      </c>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row>
    <row r="50" spans="1:29" x14ac:dyDescent="0.35">
      <c r="A50" s="922"/>
      <c r="B50" s="168" t="s">
        <v>475</v>
      </c>
      <c r="C50" s="168" t="s">
        <v>176</v>
      </c>
      <c r="D50" s="176">
        <v>8051</v>
      </c>
      <c r="E50" s="172">
        <v>4.5999999999999996</v>
      </c>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row>
    <row r="51" spans="1:29" ht="15" thickBot="1" x14ac:dyDescent="0.4">
      <c r="A51" s="923"/>
      <c r="B51" s="169" t="s">
        <v>476</v>
      </c>
      <c r="C51" s="165" t="s">
        <v>176</v>
      </c>
      <c r="D51" s="177">
        <v>3451</v>
      </c>
      <c r="E51" s="173">
        <v>1.97</v>
      </c>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row>
    <row r="52" spans="1:29" ht="13" customHeight="1" x14ac:dyDescent="0.35">
      <c r="A52" s="36" t="s">
        <v>26</v>
      </c>
      <c r="B52" s="58"/>
      <c r="C52" s="58"/>
      <c r="D52" s="58"/>
      <c r="E52" s="58"/>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row>
    <row r="53" spans="1:29" x14ac:dyDescent="0.35">
      <c r="A53" s="59"/>
      <c r="B53" s="58"/>
      <c r="C53" s="58"/>
      <c r="D53" s="58"/>
      <c r="E53" s="58"/>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row>
    <row r="54" spans="1:29" x14ac:dyDescent="0.35">
      <c r="A54" s="1"/>
      <c r="B54" s="2"/>
      <c r="C54" s="2"/>
      <c r="D54" s="2"/>
      <c r="E54" s="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row>
    <row r="55" spans="1:29" x14ac:dyDescent="0.35">
      <c r="A55" s="1"/>
      <c r="B55" s="2"/>
      <c r="C55" s="2"/>
      <c r="D55" s="2"/>
      <c r="E55" s="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row>
    <row r="56" spans="1:29" x14ac:dyDescent="0.35">
      <c r="A56" s="1"/>
      <c r="B56" s="2"/>
      <c r="C56" s="2"/>
      <c r="D56" s="2"/>
      <c r="E56" s="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row>
    <row r="57" spans="1:29" x14ac:dyDescent="0.35">
      <c r="A57" s="1"/>
      <c r="B57" s="2"/>
      <c r="C57" s="2"/>
      <c r="D57" s="2"/>
      <c r="E57" s="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row>
    <row r="58" spans="1:29" x14ac:dyDescent="0.35">
      <c r="A58" s="1"/>
      <c r="B58" s="2"/>
      <c r="C58" s="2"/>
      <c r="D58" s="2"/>
      <c r="E58" s="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row>
    <row r="59" spans="1:29" x14ac:dyDescent="0.35">
      <c r="A59" s="1"/>
      <c r="B59" s="2"/>
      <c r="C59" s="2"/>
      <c r="D59" s="2"/>
      <c r="E59" s="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row>
    <row r="60" spans="1:29" x14ac:dyDescent="0.35">
      <c r="A60" s="1"/>
      <c r="B60" s="2"/>
      <c r="C60" s="2"/>
      <c r="D60" s="2"/>
      <c r="E60" s="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row>
    <row r="61" spans="1:29" x14ac:dyDescent="0.35">
      <c r="A61" s="1"/>
      <c r="B61" s="2"/>
      <c r="C61" s="2"/>
      <c r="D61" s="2"/>
      <c r="E61" s="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row>
    <row r="62" spans="1:29" x14ac:dyDescent="0.35">
      <c r="A62" s="1"/>
      <c r="B62" s="2"/>
      <c r="C62" s="2"/>
      <c r="D62" s="2"/>
      <c r="E62" s="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row>
    <row r="63" spans="1:29" x14ac:dyDescent="0.35">
      <c r="A63" s="1"/>
      <c r="B63" s="2"/>
      <c r="C63" s="2"/>
      <c r="D63" s="2"/>
      <c r="E63" s="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row>
    <row r="64" spans="1:29" x14ac:dyDescent="0.35">
      <c r="A64" s="1"/>
      <c r="B64" s="2"/>
      <c r="C64" s="2"/>
      <c r="D64" s="2"/>
      <c r="E64" s="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row>
    <row r="65" spans="1:29" x14ac:dyDescent="0.35">
      <c r="A65" s="1"/>
      <c r="B65" s="2"/>
      <c r="C65" s="2"/>
      <c r="D65" s="2"/>
      <c r="E65" s="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row>
    <row r="66" spans="1:29" x14ac:dyDescent="0.35">
      <c r="A66" s="1"/>
      <c r="B66" s="2"/>
      <c r="C66" s="2"/>
      <c r="D66" s="2"/>
      <c r="E66" s="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row>
  </sheetData>
  <mergeCells count="13">
    <mergeCell ref="A1:AB1"/>
    <mergeCell ref="F4:H4"/>
    <mergeCell ref="I4:AB4"/>
    <mergeCell ref="A44:A47"/>
    <mergeCell ref="A48:A51"/>
    <mergeCell ref="A24:A27"/>
    <mergeCell ref="A28:A31"/>
    <mergeCell ref="A32:A35"/>
    <mergeCell ref="A36:A39"/>
    <mergeCell ref="A40:A43"/>
    <mergeCell ref="A20:A23"/>
    <mergeCell ref="D4:E4"/>
    <mergeCell ref="A18:E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B1A8-6BBA-4E35-ABDA-519FF12DC433}">
  <dimension ref="A1:AC79"/>
  <sheetViews>
    <sheetView workbookViewId="0">
      <selection sqref="A1:AB1"/>
    </sheetView>
  </sheetViews>
  <sheetFormatPr defaultRowHeight="14.5" x14ac:dyDescent="0.35"/>
  <cols>
    <col min="1" max="1" width="23.7265625" style="118" customWidth="1"/>
    <col min="2" max="2" width="32.26953125" style="116" customWidth="1"/>
    <col min="3" max="3" width="15.7265625" style="116" customWidth="1"/>
    <col min="4" max="4" width="16.7265625" style="116" customWidth="1"/>
    <col min="5" max="5" width="15.54296875" customWidth="1"/>
    <col min="9" max="9" width="20.7265625" customWidth="1"/>
    <col min="10" max="28" width="6.7265625" customWidth="1"/>
  </cols>
  <sheetData>
    <row r="1" spans="1:29" s="116" customFormat="1" ht="28.15" customHeight="1" thickBot="1" x14ac:dyDescent="0.35">
      <c r="A1" s="924" t="s">
        <v>159</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116"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16" customFormat="1" ht="18.5" thickBot="1" x14ac:dyDescent="0.45">
      <c r="A3" s="3" t="s">
        <v>293</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16" customFormat="1" ht="30.25" customHeight="1" x14ac:dyDescent="0.3">
      <c r="A4" s="4" t="s">
        <v>1</v>
      </c>
      <c r="B4" s="5"/>
      <c r="C4" s="6"/>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2"/>
    </row>
    <row r="5" spans="1:29" ht="48" customHeight="1" x14ac:dyDescent="0.35">
      <c r="A5" s="7" t="s">
        <v>157</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14">
        <v>17</v>
      </c>
      <c r="C6" s="15">
        <v>47751</v>
      </c>
      <c r="D6" s="16">
        <v>25113</v>
      </c>
      <c r="E6" s="17">
        <v>26567.686000000005</v>
      </c>
      <c r="F6" s="18">
        <v>0.94499999999999995</v>
      </c>
      <c r="G6" s="430">
        <v>0.93400000000000005</v>
      </c>
      <c r="H6" s="431">
        <v>0.95699999999999996</v>
      </c>
      <c r="I6" s="64">
        <v>17</v>
      </c>
      <c r="J6" s="65"/>
      <c r="K6" s="65"/>
      <c r="L6" s="65"/>
      <c r="M6" s="65"/>
      <c r="N6" s="65"/>
      <c r="O6" s="65"/>
      <c r="P6" s="65"/>
      <c r="Q6" s="65"/>
      <c r="R6" s="65"/>
      <c r="S6" s="65"/>
      <c r="T6" s="65"/>
      <c r="U6" s="65"/>
      <c r="V6" s="65"/>
      <c r="W6" s="65"/>
      <c r="X6" s="65"/>
      <c r="Y6" s="65"/>
      <c r="Z6" s="65"/>
      <c r="AA6" s="65"/>
      <c r="AB6" s="66"/>
      <c r="AC6" s="2"/>
    </row>
    <row r="7" spans="1:29" x14ac:dyDescent="0.35">
      <c r="A7" s="19" t="s">
        <v>10</v>
      </c>
      <c r="B7" s="20">
        <v>164</v>
      </c>
      <c r="C7" s="21">
        <v>699119</v>
      </c>
      <c r="D7" s="22">
        <v>475673</v>
      </c>
      <c r="E7" s="23">
        <v>457552.93999999989</v>
      </c>
      <c r="F7" s="24">
        <v>1.04</v>
      </c>
      <c r="G7" s="433">
        <v>1.0369999999999999</v>
      </c>
      <c r="H7" s="434">
        <v>1.0429999999999999</v>
      </c>
      <c r="I7" s="115">
        <v>164</v>
      </c>
      <c r="J7" s="24">
        <v>0.48799999999999999</v>
      </c>
      <c r="K7" s="24">
        <v>0.58099999999999996</v>
      </c>
      <c r="L7" s="24">
        <v>0.65</v>
      </c>
      <c r="M7" s="24">
        <v>0.71399999999999997</v>
      </c>
      <c r="N7" s="24">
        <v>0.77049999999999996</v>
      </c>
      <c r="O7" s="24">
        <v>0.80400000000000005</v>
      </c>
      <c r="P7" s="24">
        <v>0.83599999999999997</v>
      </c>
      <c r="Q7" s="24">
        <v>0.85799999999999998</v>
      </c>
      <c r="R7" s="24">
        <v>0.90200000000000002</v>
      </c>
      <c r="S7" s="24">
        <v>0.94299999999999995</v>
      </c>
      <c r="T7" s="24">
        <v>0.98199999999999998</v>
      </c>
      <c r="U7" s="24">
        <v>1.0129999999999999</v>
      </c>
      <c r="V7" s="24">
        <v>1.0369999999999999</v>
      </c>
      <c r="W7" s="24">
        <v>1.08</v>
      </c>
      <c r="X7" s="24">
        <v>1.1339999999999999</v>
      </c>
      <c r="Y7" s="24">
        <v>1.1779999999999999</v>
      </c>
      <c r="Z7" s="24">
        <v>1.214</v>
      </c>
      <c r="AA7" s="24">
        <v>1.29</v>
      </c>
      <c r="AB7" s="67">
        <v>1.411</v>
      </c>
      <c r="AC7" s="2"/>
    </row>
    <row r="8" spans="1:29" x14ac:dyDescent="0.35">
      <c r="A8" s="19" t="s">
        <v>12</v>
      </c>
      <c r="B8" s="20">
        <v>118</v>
      </c>
      <c r="C8" s="21">
        <v>699849</v>
      </c>
      <c r="D8" s="22">
        <v>293343</v>
      </c>
      <c r="E8" s="23">
        <v>342763.80399999995</v>
      </c>
      <c r="F8" s="24">
        <v>0.85599999999999998</v>
      </c>
      <c r="G8" s="433">
        <v>0.85299999999999998</v>
      </c>
      <c r="H8" s="434">
        <v>0.85899999999999999</v>
      </c>
      <c r="I8" s="115">
        <v>118</v>
      </c>
      <c r="J8" s="24">
        <v>0.28000000000000003</v>
      </c>
      <c r="K8" s="24">
        <v>0.47199999999999998</v>
      </c>
      <c r="L8" s="24">
        <v>0.54300000000000004</v>
      </c>
      <c r="M8" s="24">
        <v>0.59299999999999997</v>
      </c>
      <c r="N8" s="24">
        <v>0.64100000000000001</v>
      </c>
      <c r="O8" s="24">
        <v>0.68400000000000005</v>
      </c>
      <c r="P8" s="24">
        <v>0.72399999999999998</v>
      </c>
      <c r="Q8" s="24">
        <v>0.76200000000000001</v>
      </c>
      <c r="R8" s="24">
        <v>0.81200000000000006</v>
      </c>
      <c r="S8" s="24">
        <v>0.86899999999999999</v>
      </c>
      <c r="T8" s="24">
        <v>0.9</v>
      </c>
      <c r="U8" s="24">
        <v>0.93500000000000005</v>
      </c>
      <c r="V8" s="24">
        <v>0.95799999999999996</v>
      </c>
      <c r="W8" s="24">
        <v>1.0229999999999999</v>
      </c>
      <c r="X8" s="24">
        <v>1.101</v>
      </c>
      <c r="Y8" s="24">
        <v>1.1339999999999999</v>
      </c>
      <c r="Z8" s="24">
        <v>1.228</v>
      </c>
      <c r="AA8" s="24">
        <v>1.3280000000000001</v>
      </c>
      <c r="AB8" s="67">
        <v>1.544</v>
      </c>
      <c r="AC8" s="2"/>
    </row>
    <row r="9" spans="1:29" x14ac:dyDescent="0.35">
      <c r="A9" s="19" t="s">
        <v>13</v>
      </c>
      <c r="B9" s="20">
        <v>316</v>
      </c>
      <c r="C9" s="21">
        <v>1774503</v>
      </c>
      <c r="D9" s="22">
        <v>735687</v>
      </c>
      <c r="E9" s="23">
        <v>873802.59300000046</v>
      </c>
      <c r="F9" s="24">
        <v>0.84199999999999997</v>
      </c>
      <c r="G9" s="433">
        <v>0.84</v>
      </c>
      <c r="H9" s="434">
        <v>0.84399999999999997</v>
      </c>
      <c r="I9" s="115">
        <v>316</v>
      </c>
      <c r="J9" s="24">
        <v>0.38300000000000001</v>
      </c>
      <c r="K9" s="24">
        <v>0.46700000000000003</v>
      </c>
      <c r="L9" s="24">
        <v>0.57099999999999995</v>
      </c>
      <c r="M9" s="24">
        <v>0.6</v>
      </c>
      <c r="N9" s="24">
        <v>0.64300000000000002</v>
      </c>
      <c r="O9" s="24">
        <v>0.67300000000000004</v>
      </c>
      <c r="P9" s="24">
        <v>0.70099999999999996</v>
      </c>
      <c r="Q9" s="24">
        <v>0.73599999999999999</v>
      </c>
      <c r="R9" s="24">
        <v>0.77600000000000002</v>
      </c>
      <c r="S9" s="24">
        <v>0.79800000000000004</v>
      </c>
      <c r="T9" s="24">
        <v>0.82499999999999996</v>
      </c>
      <c r="U9" s="24">
        <v>0.85199999999999998</v>
      </c>
      <c r="V9" s="24">
        <v>0.88600000000000001</v>
      </c>
      <c r="W9" s="24">
        <v>0.93899999999999995</v>
      </c>
      <c r="X9" s="24">
        <v>0.97099999999999997</v>
      </c>
      <c r="Y9" s="24">
        <v>0.998</v>
      </c>
      <c r="Z9" s="24">
        <v>1.0369999999999999</v>
      </c>
      <c r="AA9" s="24">
        <v>1.1319999999999999</v>
      </c>
      <c r="AB9" s="67">
        <v>1.244</v>
      </c>
      <c r="AC9" s="2"/>
    </row>
    <row r="10" spans="1:29" ht="15" thickBot="1" x14ac:dyDescent="0.4">
      <c r="A10" s="30" t="s">
        <v>14</v>
      </c>
      <c r="B10" s="31">
        <v>18</v>
      </c>
      <c r="C10" s="32">
        <v>167543</v>
      </c>
      <c r="D10" s="33">
        <v>86659</v>
      </c>
      <c r="E10" s="34">
        <v>86772.14499999999</v>
      </c>
      <c r="F10" s="35">
        <v>0.999</v>
      </c>
      <c r="G10" s="471">
        <v>0.99199999999999999</v>
      </c>
      <c r="H10" s="472">
        <v>1.0049999999999999</v>
      </c>
      <c r="I10" s="117">
        <v>18</v>
      </c>
      <c r="J10" s="35"/>
      <c r="K10" s="35"/>
      <c r="L10" s="35"/>
      <c r="M10" s="35"/>
      <c r="N10" s="35"/>
      <c r="O10" s="35"/>
      <c r="P10" s="35"/>
      <c r="Q10" s="35"/>
      <c r="R10" s="35"/>
      <c r="S10" s="35"/>
      <c r="T10" s="35"/>
      <c r="U10" s="35"/>
      <c r="V10" s="35"/>
      <c r="W10" s="35"/>
      <c r="X10" s="35"/>
      <c r="Y10" s="35"/>
      <c r="Z10" s="35"/>
      <c r="AA10" s="35"/>
      <c r="AB10" s="68"/>
      <c r="AC10" s="2"/>
    </row>
    <row r="11" spans="1:29" ht="13" customHeight="1" x14ac:dyDescent="0.35">
      <c r="A11" s="36" t="s">
        <v>294</v>
      </c>
      <c r="B11" s="37"/>
      <c r="C11" s="37"/>
      <c r="D11" s="37"/>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row>
    <row r="12" spans="1:29" ht="13" customHeight="1" x14ac:dyDescent="0.35">
      <c r="A12" s="38" t="s">
        <v>295</v>
      </c>
      <c r="B12" s="37"/>
      <c r="C12" s="37"/>
      <c r="D12" s="37"/>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row>
    <row r="13" spans="1:29" ht="13" customHeight="1" x14ac:dyDescent="0.35">
      <c r="A13" s="36" t="s">
        <v>302</v>
      </c>
      <c r="B13" s="107"/>
      <c r="C13" s="107"/>
      <c r="D13" s="107"/>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row>
    <row r="14" spans="1:29" x14ac:dyDescent="0.35">
      <c r="A14" s="1"/>
      <c r="B14" s="2"/>
      <c r="C14" s="2"/>
      <c r="D14" s="2"/>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row>
    <row r="15" spans="1:29" ht="18.5" thickBot="1" x14ac:dyDescent="0.45">
      <c r="A15" s="3" t="s">
        <v>297</v>
      </c>
      <c r="B15" s="2"/>
      <c r="C15" s="2"/>
      <c r="D15" s="2"/>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row>
    <row r="16" spans="1:29" ht="43" thickBot="1" x14ac:dyDescent="0.4">
      <c r="A16" s="122" t="s">
        <v>158</v>
      </c>
      <c r="B16" s="123" t="s">
        <v>30</v>
      </c>
      <c r="C16" s="128" t="s">
        <v>19</v>
      </c>
      <c r="D16" s="129" t="s">
        <v>20</v>
      </c>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row>
    <row r="17" spans="1:29" x14ac:dyDescent="0.35">
      <c r="A17" s="921" t="s">
        <v>493</v>
      </c>
      <c r="B17" s="213" t="s">
        <v>397</v>
      </c>
      <c r="C17" s="218">
        <v>3533</v>
      </c>
      <c r="D17" s="214">
        <v>16.25</v>
      </c>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row>
    <row r="18" spans="1:29" x14ac:dyDescent="0.35">
      <c r="A18" s="922"/>
      <c r="B18" s="211" t="s">
        <v>396</v>
      </c>
      <c r="C18" s="222">
        <v>2564</v>
      </c>
      <c r="D18" s="215">
        <v>11.79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row>
    <row r="19" spans="1:29" x14ac:dyDescent="0.35">
      <c r="A19" s="922"/>
      <c r="B19" s="211" t="s">
        <v>438</v>
      </c>
      <c r="C19" s="222">
        <v>2102</v>
      </c>
      <c r="D19" s="215">
        <v>9.67</v>
      </c>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row>
    <row r="20" spans="1:29" x14ac:dyDescent="0.35">
      <c r="A20" s="922"/>
      <c r="B20" s="211" t="s">
        <v>496</v>
      </c>
      <c r="C20" s="222">
        <v>1888</v>
      </c>
      <c r="D20" s="215">
        <v>8.68</v>
      </c>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row>
    <row r="21" spans="1:29" x14ac:dyDescent="0.35">
      <c r="A21" s="922"/>
      <c r="B21" s="219" t="s">
        <v>494</v>
      </c>
      <c r="C21" s="222">
        <v>1528</v>
      </c>
      <c r="D21" s="215">
        <v>7.03</v>
      </c>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row>
    <row r="22" spans="1:29" x14ac:dyDescent="0.35">
      <c r="A22" s="922"/>
      <c r="B22" s="211" t="s">
        <v>487</v>
      </c>
      <c r="C22" s="222">
        <v>1033</v>
      </c>
      <c r="D22" s="215">
        <v>4.75</v>
      </c>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row>
    <row r="23" spans="1:29" x14ac:dyDescent="0.35">
      <c r="A23" s="922"/>
      <c r="B23" s="211" t="s">
        <v>465</v>
      </c>
      <c r="C23" s="222">
        <v>843</v>
      </c>
      <c r="D23" s="215">
        <v>3.88</v>
      </c>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row>
    <row r="24" spans="1:29" x14ac:dyDescent="0.35">
      <c r="A24" s="922"/>
      <c r="B24" s="211" t="s">
        <v>485</v>
      </c>
      <c r="C24" s="220">
        <v>820</v>
      </c>
      <c r="D24" s="216">
        <v>3.77</v>
      </c>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row>
    <row r="25" spans="1:29" x14ac:dyDescent="0.35">
      <c r="A25" s="922"/>
      <c r="B25" s="219" t="s">
        <v>484</v>
      </c>
      <c r="C25" s="220">
        <v>794</v>
      </c>
      <c r="D25" s="216">
        <v>3.65</v>
      </c>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row>
    <row r="26" spans="1:29" ht="15" thickBot="1" x14ac:dyDescent="0.4">
      <c r="A26" s="923"/>
      <c r="B26" s="212" t="s">
        <v>495</v>
      </c>
      <c r="C26" s="221">
        <v>667</v>
      </c>
      <c r="D26" s="217">
        <v>3.07</v>
      </c>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row>
    <row r="27" spans="1:29" x14ac:dyDescent="0.35">
      <c r="A27" s="921" t="s">
        <v>492</v>
      </c>
      <c r="B27" s="213" t="s">
        <v>396</v>
      </c>
      <c r="C27" s="218">
        <v>66169</v>
      </c>
      <c r="D27" s="214">
        <v>13.98</v>
      </c>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row>
    <row r="28" spans="1:29" x14ac:dyDescent="0.35">
      <c r="A28" s="922"/>
      <c r="B28" s="211" t="s">
        <v>397</v>
      </c>
      <c r="C28" s="222">
        <v>58667</v>
      </c>
      <c r="D28" s="215">
        <v>12.4</v>
      </c>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row>
    <row r="29" spans="1:29" x14ac:dyDescent="0.35">
      <c r="A29" s="922"/>
      <c r="B29" s="211" t="s">
        <v>496</v>
      </c>
      <c r="C29" s="222">
        <v>54409</v>
      </c>
      <c r="D29" s="215">
        <v>11.5</v>
      </c>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row>
    <row r="30" spans="1:29" x14ac:dyDescent="0.35">
      <c r="A30" s="922"/>
      <c r="B30" s="211" t="s">
        <v>438</v>
      </c>
      <c r="C30" s="222">
        <v>42062</v>
      </c>
      <c r="D30" s="215">
        <v>8.89</v>
      </c>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row>
    <row r="31" spans="1:29" x14ac:dyDescent="0.35">
      <c r="A31" s="922"/>
      <c r="B31" s="219" t="s">
        <v>494</v>
      </c>
      <c r="C31" s="222">
        <v>26839</v>
      </c>
      <c r="D31" s="215">
        <v>5.67</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row>
    <row r="32" spans="1:29" x14ac:dyDescent="0.35">
      <c r="A32" s="922"/>
      <c r="B32" s="211" t="s">
        <v>373</v>
      </c>
      <c r="C32" s="222">
        <v>21587</v>
      </c>
      <c r="D32" s="215">
        <v>4.5599999999999996</v>
      </c>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row>
    <row r="33" spans="1:29" x14ac:dyDescent="0.35">
      <c r="A33" s="922"/>
      <c r="B33" s="219" t="s">
        <v>484</v>
      </c>
      <c r="C33" s="222">
        <v>19663</v>
      </c>
      <c r="D33" s="215">
        <v>4.1500000000000004</v>
      </c>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row>
    <row r="34" spans="1:29" x14ac:dyDescent="0.35">
      <c r="A34" s="922"/>
      <c r="B34" s="211" t="s">
        <v>487</v>
      </c>
      <c r="C34" s="220">
        <v>19228</v>
      </c>
      <c r="D34" s="216">
        <v>4.0599999999999996</v>
      </c>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row>
    <row r="35" spans="1:29" x14ac:dyDescent="0.35">
      <c r="A35" s="922"/>
      <c r="B35" s="211" t="s">
        <v>465</v>
      </c>
      <c r="C35" s="220">
        <v>16456</v>
      </c>
      <c r="D35" s="216">
        <v>3.48</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row>
    <row r="36" spans="1:29" ht="15" thickBot="1" x14ac:dyDescent="0.4">
      <c r="A36" s="923"/>
      <c r="B36" s="212" t="s">
        <v>485</v>
      </c>
      <c r="C36" s="221">
        <v>14327</v>
      </c>
      <c r="D36" s="217">
        <v>3.03</v>
      </c>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row>
    <row r="37" spans="1:29" x14ac:dyDescent="0.35">
      <c r="A37" s="921" t="s">
        <v>491</v>
      </c>
      <c r="B37" s="213" t="s">
        <v>397</v>
      </c>
      <c r="C37" s="218">
        <v>36665</v>
      </c>
      <c r="D37" s="214">
        <v>13.6</v>
      </c>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row>
    <row r="38" spans="1:29" x14ac:dyDescent="0.35">
      <c r="A38" s="922"/>
      <c r="B38" s="211" t="s">
        <v>396</v>
      </c>
      <c r="C38" s="222">
        <v>19098</v>
      </c>
      <c r="D38" s="215">
        <v>7.08</v>
      </c>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row>
    <row r="39" spans="1:29" x14ac:dyDescent="0.35">
      <c r="A39" s="922"/>
      <c r="B39" s="211" t="s">
        <v>496</v>
      </c>
      <c r="C39" s="222">
        <v>16602</v>
      </c>
      <c r="D39" s="215">
        <v>6.16</v>
      </c>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row>
    <row r="40" spans="1:29" x14ac:dyDescent="0.35">
      <c r="A40" s="922"/>
      <c r="B40" s="211" t="s">
        <v>465</v>
      </c>
      <c r="C40" s="222">
        <v>15509</v>
      </c>
      <c r="D40" s="215">
        <v>5.75</v>
      </c>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row>
    <row r="41" spans="1:29" x14ac:dyDescent="0.35">
      <c r="A41" s="922"/>
      <c r="B41" s="211" t="s">
        <v>484</v>
      </c>
      <c r="C41" s="222">
        <v>15493</v>
      </c>
      <c r="D41" s="215">
        <v>5.75</v>
      </c>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row>
    <row r="42" spans="1:29" x14ac:dyDescent="0.35">
      <c r="A42" s="922"/>
      <c r="B42" s="211" t="s">
        <v>494</v>
      </c>
      <c r="C42" s="222">
        <v>14058</v>
      </c>
      <c r="D42" s="215">
        <v>5.21</v>
      </c>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row>
    <row r="43" spans="1:29" x14ac:dyDescent="0.35">
      <c r="A43" s="922"/>
      <c r="B43" s="211" t="s">
        <v>487</v>
      </c>
      <c r="C43" s="222">
        <v>13589</v>
      </c>
      <c r="D43" s="215">
        <v>5.04</v>
      </c>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row>
    <row r="44" spans="1:29" x14ac:dyDescent="0.35">
      <c r="A44" s="922"/>
      <c r="B44" s="219" t="s">
        <v>438</v>
      </c>
      <c r="C44" s="220">
        <v>13559</v>
      </c>
      <c r="D44" s="216">
        <v>5.03</v>
      </c>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row>
    <row r="45" spans="1:29" x14ac:dyDescent="0.35">
      <c r="A45" s="922"/>
      <c r="B45" s="211" t="s">
        <v>495</v>
      </c>
      <c r="C45" s="220">
        <v>13050</v>
      </c>
      <c r="D45" s="216">
        <v>4.84</v>
      </c>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row>
    <row r="46" spans="1:29" ht="15" thickBot="1" x14ac:dyDescent="0.4">
      <c r="A46" s="923"/>
      <c r="B46" s="219" t="s">
        <v>485</v>
      </c>
      <c r="C46" s="221">
        <v>12227</v>
      </c>
      <c r="D46" s="217">
        <v>4.53</v>
      </c>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row>
    <row r="47" spans="1:29" ht="15" customHeight="1" x14ac:dyDescent="0.35">
      <c r="A47" s="921" t="s">
        <v>490</v>
      </c>
      <c r="B47" s="213" t="s">
        <v>397</v>
      </c>
      <c r="C47" s="218">
        <v>96723</v>
      </c>
      <c r="D47" s="214">
        <v>14.14</v>
      </c>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row>
    <row r="48" spans="1:29" x14ac:dyDescent="0.35">
      <c r="A48" s="922"/>
      <c r="B48" s="219" t="s">
        <v>438</v>
      </c>
      <c r="C48" s="222">
        <v>71162</v>
      </c>
      <c r="D48" s="215">
        <v>10.4</v>
      </c>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row>
    <row r="49" spans="1:29" x14ac:dyDescent="0.35">
      <c r="A49" s="922"/>
      <c r="B49" s="211" t="s">
        <v>494</v>
      </c>
      <c r="C49" s="222">
        <v>54834</v>
      </c>
      <c r="D49" s="215">
        <v>8.02</v>
      </c>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row>
    <row r="50" spans="1:29" x14ac:dyDescent="0.35">
      <c r="A50" s="922"/>
      <c r="B50" s="211" t="s">
        <v>396</v>
      </c>
      <c r="C50" s="222">
        <v>49197</v>
      </c>
      <c r="D50" s="215">
        <v>7.19</v>
      </c>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row>
    <row r="51" spans="1:29" x14ac:dyDescent="0.35">
      <c r="A51" s="922"/>
      <c r="B51" s="211" t="s">
        <v>484</v>
      </c>
      <c r="C51" s="222">
        <v>46325</v>
      </c>
      <c r="D51" s="215">
        <v>6.77</v>
      </c>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row>
    <row r="52" spans="1:29" x14ac:dyDescent="0.35">
      <c r="A52" s="922"/>
      <c r="B52" s="211" t="s">
        <v>465</v>
      </c>
      <c r="C52" s="222">
        <v>41465</v>
      </c>
      <c r="D52" s="215">
        <v>6.06</v>
      </c>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row>
    <row r="53" spans="1:29" x14ac:dyDescent="0.35">
      <c r="A53" s="922"/>
      <c r="B53" s="211" t="s">
        <v>496</v>
      </c>
      <c r="C53" s="222">
        <v>37830</v>
      </c>
      <c r="D53" s="215">
        <v>5.53</v>
      </c>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row>
    <row r="54" spans="1:29" x14ac:dyDescent="0.35">
      <c r="A54" s="922"/>
      <c r="B54" s="219" t="s">
        <v>495</v>
      </c>
      <c r="C54" s="220">
        <v>30923</v>
      </c>
      <c r="D54" s="216">
        <v>4.5199999999999996</v>
      </c>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row>
    <row r="55" spans="1:29" x14ac:dyDescent="0.35">
      <c r="A55" s="922"/>
      <c r="B55" s="211" t="s">
        <v>487</v>
      </c>
      <c r="C55" s="220">
        <v>30184</v>
      </c>
      <c r="D55" s="216">
        <v>4.41</v>
      </c>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row>
    <row r="56" spans="1:29" ht="15" thickBot="1" x14ac:dyDescent="0.4">
      <c r="A56" s="923"/>
      <c r="B56" s="212" t="s">
        <v>448</v>
      </c>
      <c r="C56" s="221">
        <v>25189</v>
      </c>
      <c r="D56" s="217">
        <v>3.68</v>
      </c>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row>
    <row r="57" spans="1:29" x14ac:dyDescent="0.35">
      <c r="A57" s="921" t="s">
        <v>489</v>
      </c>
      <c r="B57" s="213" t="s">
        <v>438</v>
      </c>
      <c r="C57" s="218">
        <v>16052</v>
      </c>
      <c r="D57" s="214">
        <v>18.52</v>
      </c>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row>
    <row r="58" spans="1:29" x14ac:dyDescent="0.35">
      <c r="A58" s="922"/>
      <c r="B58" s="219" t="s">
        <v>494</v>
      </c>
      <c r="C58" s="222">
        <v>10572</v>
      </c>
      <c r="D58" s="215">
        <v>12.2</v>
      </c>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row>
    <row r="59" spans="1:29" x14ac:dyDescent="0.35">
      <c r="A59" s="922"/>
      <c r="B59" s="211" t="s">
        <v>397</v>
      </c>
      <c r="C59" s="222">
        <v>9269</v>
      </c>
      <c r="D59" s="215">
        <v>10.7</v>
      </c>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row>
    <row r="60" spans="1:29" x14ac:dyDescent="0.35">
      <c r="A60" s="922"/>
      <c r="B60" s="211" t="s">
        <v>484</v>
      </c>
      <c r="C60" s="222">
        <v>8539</v>
      </c>
      <c r="D60" s="215">
        <v>9.85</v>
      </c>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row>
    <row r="61" spans="1:29" x14ac:dyDescent="0.35">
      <c r="A61" s="922"/>
      <c r="B61" s="211" t="s">
        <v>465</v>
      </c>
      <c r="C61" s="222">
        <v>5588</v>
      </c>
      <c r="D61" s="215">
        <v>6.45</v>
      </c>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row>
    <row r="62" spans="1:29" x14ac:dyDescent="0.35">
      <c r="A62" s="922"/>
      <c r="B62" s="211" t="s">
        <v>396</v>
      </c>
      <c r="C62" s="222">
        <v>4552</v>
      </c>
      <c r="D62" s="215">
        <v>5.25</v>
      </c>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row>
    <row r="63" spans="1:29" x14ac:dyDescent="0.35">
      <c r="A63" s="922"/>
      <c r="B63" s="211" t="s">
        <v>487</v>
      </c>
      <c r="C63" s="222">
        <v>3325</v>
      </c>
      <c r="D63" s="215">
        <v>3.84</v>
      </c>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row>
    <row r="64" spans="1:29" x14ac:dyDescent="0.35">
      <c r="A64" s="922"/>
      <c r="B64" s="219" t="s">
        <v>497</v>
      </c>
      <c r="C64" s="220">
        <v>3315</v>
      </c>
      <c r="D64" s="216">
        <v>3.83</v>
      </c>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row>
    <row r="65" spans="1:29" x14ac:dyDescent="0.35">
      <c r="A65" s="922"/>
      <c r="B65" s="211" t="s">
        <v>496</v>
      </c>
      <c r="C65" s="220">
        <v>2839</v>
      </c>
      <c r="D65" s="216">
        <v>3.28</v>
      </c>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row>
    <row r="66" spans="1:29" ht="15" thickBot="1" x14ac:dyDescent="0.4">
      <c r="A66" s="923"/>
      <c r="B66" s="212" t="s">
        <v>373</v>
      </c>
      <c r="C66" s="221">
        <v>2819</v>
      </c>
      <c r="D66" s="217">
        <v>3.25</v>
      </c>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row>
    <row r="67" spans="1:29" ht="13" customHeight="1" x14ac:dyDescent="0.35">
      <c r="A67" s="36" t="s">
        <v>26</v>
      </c>
      <c r="B67" s="58"/>
      <c r="C67" s="58"/>
      <c r="D67" s="58"/>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row>
    <row r="68" spans="1:29" ht="13" customHeight="1" x14ac:dyDescent="0.35">
      <c r="A68" s="36" t="s">
        <v>151</v>
      </c>
      <c r="B68" s="58"/>
      <c r="C68" s="58"/>
      <c r="D68" s="58"/>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row>
    <row r="69" spans="1:29" x14ac:dyDescent="0.35">
      <c r="A69" s="1"/>
      <c r="B69" s="2"/>
      <c r="C69" s="2"/>
      <c r="D69" s="2"/>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row>
    <row r="70" spans="1:29" x14ac:dyDescent="0.35">
      <c r="A70" s="1"/>
      <c r="B70" s="2"/>
      <c r="C70" s="2"/>
      <c r="D70" s="2"/>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row>
    <row r="71" spans="1:29" x14ac:dyDescent="0.35">
      <c r="A71" s="1"/>
      <c r="B71" s="2"/>
      <c r="C71" s="2"/>
      <c r="D71" s="2"/>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row>
    <row r="72" spans="1:29" x14ac:dyDescent="0.35">
      <c r="A72" s="1"/>
      <c r="B72" s="2"/>
      <c r="C72" s="2"/>
      <c r="D72" s="2"/>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row>
    <row r="73" spans="1:29" x14ac:dyDescent="0.35">
      <c r="A73" s="1"/>
      <c r="B73" s="2"/>
      <c r="C73" s="2"/>
      <c r="D73" s="2"/>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row>
    <row r="74" spans="1:29" x14ac:dyDescent="0.35">
      <c r="A74" s="1"/>
      <c r="B74" s="2"/>
      <c r="C74" s="2"/>
      <c r="D74" s="2"/>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row>
    <row r="75" spans="1:29" x14ac:dyDescent="0.35">
      <c r="A75" s="1"/>
      <c r="B75" s="2"/>
      <c r="C75" s="2"/>
      <c r="D75" s="2"/>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row>
    <row r="76" spans="1:29" x14ac:dyDescent="0.35">
      <c r="A76" s="1"/>
      <c r="B76" s="2"/>
      <c r="C76" s="2"/>
      <c r="D76" s="2"/>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row>
    <row r="77" spans="1:29" x14ac:dyDescent="0.35">
      <c r="A77" s="1"/>
      <c r="B77" s="2"/>
      <c r="C77" s="2"/>
      <c r="D77" s="2"/>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row>
    <row r="78" spans="1:29" x14ac:dyDescent="0.35">
      <c r="A78" s="1"/>
      <c r="B78" s="2"/>
      <c r="C78" s="2"/>
      <c r="D78" s="2"/>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row>
    <row r="79" spans="1:29" x14ac:dyDescent="0.35">
      <c r="A79" s="1"/>
      <c r="B79" s="2"/>
      <c r="C79" s="2"/>
      <c r="D79" s="2"/>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row>
  </sheetData>
  <mergeCells count="9">
    <mergeCell ref="A37:A46"/>
    <mergeCell ref="A47:A56"/>
    <mergeCell ref="A57:A66"/>
    <mergeCell ref="A17:A26"/>
    <mergeCell ref="A1:AB1"/>
    <mergeCell ref="D4:E4"/>
    <mergeCell ref="F4:H4"/>
    <mergeCell ref="I4:AB4"/>
    <mergeCell ref="A27:A3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8B38-A092-4BDA-B931-266B250C2C32}">
  <dimension ref="A1:AC98"/>
  <sheetViews>
    <sheetView zoomScaleNormal="100" workbookViewId="0">
      <selection sqref="A1:AB1"/>
    </sheetView>
  </sheetViews>
  <sheetFormatPr defaultRowHeight="14.5" x14ac:dyDescent="0.35"/>
  <cols>
    <col min="1" max="1" width="23.7265625" style="127" customWidth="1"/>
    <col min="2" max="2" width="24.54296875" style="125" customWidth="1"/>
    <col min="3" max="3" width="22.81640625" style="125" customWidth="1"/>
    <col min="4" max="5" width="15.7265625" style="125" customWidth="1"/>
    <col min="6" max="6" width="16.7265625" style="125" customWidth="1"/>
    <col min="9" max="9" width="20.7265625" customWidth="1"/>
    <col min="10" max="28" width="6.7265625" customWidth="1"/>
  </cols>
  <sheetData>
    <row r="1" spans="1:29" s="125" customFormat="1" ht="28.15" customHeight="1" thickBot="1" x14ac:dyDescent="0.35">
      <c r="A1" s="924" t="s">
        <v>161</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125"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25" customFormat="1" ht="18.5" thickBot="1" x14ac:dyDescent="0.45">
      <c r="A3" s="3" t="s">
        <v>298</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25" customFormat="1" ht="30.25" customHeight="1" x14ac:dyDescent="0.3">
      <c r="A4" s="4" t="s">
        <v>1</v>
      </c>
      <c r="B4" s="5"/>
      <c r="C4" s="6"/>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2"/>
    </row>
    <row r="5" spans="1:29" s="125" customFormat="1" ht="48" customHeight="1" x14ac:dyDescent="0.3">
      <c r="A5" s="7" t="s">
        <v>157</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14">
        <v>17</v>
      </c>
      <c r="C6" s="15">
        <v>47751</v>
      </c>
      <c r="D6" s="16">
        <v>6125</v>
      </c>
      <c r="E6" s="17">
        <v>3030.9729999999995</v>
      </c>
      <c r="F6" s="18">
        <v>2.0209999999999999</v>
      </c>
      <c r="G6" s="430">
        <v>1.9710000000000001</v>
      </c>
      <c r="H6" s="431">
        <v>2.0720000000000001</v>
      </c>
      <c r="I6" s="64">
        <v>17</v>
      </c>
      <c r="J6" s="65"/>
      <c r="K6" s="65"/>
      <c r="L6" s="65"/>
      <c r="M6" s="65"/>
      <c r="N6" s="65"/>
      <c r="O6" s="65"/>
      <c r="P6" s="65"/>
      <c r="Q6" s="65"/>
      <c r="R6" s="65"/>
      <c r="S6" s="65"/>
      <c r="T6" s="65"/>
      <c r="U6" s="65"/>
      <c r="V6" s="65"/>
      <c r="W6" s="65"/>
      <c r="X6" s="65"/>
      <c r="Y6" s="65"/>
      <c r="Z6" s="65"/>
      <c r="AA6" s="65"/>
      <c r="AB6" s="66"/>
      <c r="AC6" s="2"/>
    </row>
    <row r="7" spans="1:29" x14ac:dyDescent="0.35">
      <c r="A7" s="19" t="s">
        <v>10</v>
      </c>
      <c r="B7" s="20">
        <v>163</v>
      </c>
      <c r="C7" s="21">
        <v>698061</v>
      </c>
      <c r="D7" s="22">
        <v>128061</v>
      </c>
      <c r="E7" s="23">
        <v>96361.083999999973</v>
      </c>
      <c r="F7" s="24">
        <v>1.329</v>
      </c>
      <c r="G7" s="433">
        <v>1.3220000000000001</v>
      </c>
      <c r="H7" s="434">
        <v>1.3360000000000001</v>
      </c>
      <c r="I7" s="124">
        <v>163</v>
      </c>
      <c r="J7" s="24">
        <v>0.371</v>
      </c>
      <c r="K7" s="24">
        <v>0.46100000000000002</v>
      </c>
      <c r="L7" s="24">
        <v>0.59</v>
      </c>
      <c r="M7" s="24">
        <v>0.7</v>
      </c>
      <c r="N7" s="24">
        <v>0.77900000000000003</v>
      </c>
      <c r="O7" s="24">
        <v>0.83399999999999996</v>
      </c>
      <c r="P7" s="24">
        <v>0.89400000000000002</v>
      </c>
      <c r="Q7" s="24">
        <v>0.94299999999999995</v>
      </c>
      <c r="R7" s="24">
        <v>1.0309999999999999</v>
      </c>
      <c r="S7" s="24">
        <v>1.069</v>
      </c>
      <c r="T7" s="24">
        <v>1.0980000000000001</v>
      </c>
      <c r="U7" s="24">
        <v>1.157</v>
      </c>
      <c r="V7" s="24">
        <v>1.2869999999999999</v>
      </c>
      <c r="W7" s="24">
        <v>1.423</v>
      </c>
      <c r="X7" s="24">
        <v>1.458</v>
      </c>
      <c r="Y7" s="24">
        <v>1.5660000000000001</v>
      </c>
      <c r="Z7" s="24">
        <v>1.738</v>
      </c>
      <c r="AA7" s="24">
        <v>1.9259999999999999</v>
      </c>
      <c r="AB7" s="67">
        <v>2.1539999999999999</v>
      </c>
      <c r="AC7" s="2"/>
    </row>
    <row r="8" spans="1:29" x14ac:dyDescent="0.35">
      <c r="A8" s="19" t="s">
        <v>12</v>
      </c>
      <c r="B8" s="26">
        <v>118</v>
      </c>
      <c r="C8" s="27">
        <v>699849</v>
      </c>
      <c r="D8" s="28">
        <v>62145</v>
      </c>
      <c r="E8" s="29">
        <v>70512.66499999995</v>
      </c>
      <c r="F8" s="24">
        <v>0.88100000000000001</v>
      </c>
      <c r="G8" s="433">
        <v>0.874</v>
      </c>
      <c r="H8" s="434">
        <v>0.88800000000000001</v>
      </c>
      <c r="I8" s="64">
        <v>118</v>
      </c>
      <c r="J8" s="65">
        <v>4.7E-2</v>
      </c>
      <c r="K8" s="65">
        <v>0.20699999999999999</v>
      </c>
      <c r="L8" s="65">
        <v>0.28899999999999998</v>
      </c>
      <c r="M8" s="65">
        <v>0.39</v>
      </c>
      <c r="N8" s="65">
        <v>0.438</v>
      </c>
      <c r="O8" s="65">
        <v>0.496</v>
      </c>
      <c r="P8" s="65">
        <v>0.60199999999999998</v>
      </c>
      <c r="Q8" s="65">
        <v>0.63</v>
      </c>
      <c r="R8" s="65">
        <v>0.75800000000000001</v>
      </c>
      <c r="S8" s="65">
        <v>0.85699999999999998</v>
      </c>
      <c r="T8" s="65">
        <v>0.94399999999999995</v>
      </c>
      <c r="U8" s="65">
        <v>1.0680000000000001</v>
      </c>
      <c r="V8" s="65">
        <v>1.254</v>
      </c>
      <c r="W8" s="65">
        <v>1.4990000000000001</v>
      </c>
      <c r="X8" s="65">
        <v>1.673</v>
      </c>
      <c r="Y8" s="65">
        <v>1.8440000000000001</v>
      </c>
      <c r="Z8" s="65">
        <v>1.9890000000000001</v>
      </c>
      <c r="AA8" s="65">
        <v>2.5209999999999999</v>
      </c>
      <c r="AB8" s="66">
        <v>3.6469999999999998</v>
      </c>
      <c r="AC8" s="2"/>
    </row>
    <row r="9" spans="1:29" x14ac:dyDescent="0.35">
      <c r="A9" s="19" t="s">
        <v>13</v>
      </c>
      <c r="B9" s="20">
        <v>315</v>
      </c>
      <c r="C9" s="21">
        <v>1774264</v>
      </c>
      <c r="D9" s="22">
        <v>150827</v>
      </c>
      <c r="E9" s="23">
        <v>167620.03099999993</v>
      </c>
      <c r="F9" s="24">
        <v>0.9</v>
      </c>
      <c r="G9" s="433">
        <v>0.89500000000000002</v>
      </c>
      <c r="H9" s="434">
        <v>0.90400000000000003</v>
      </c>
      <c r="I9" s="124">
        <v>315</v>
      </c>
      <c r="J9" s="24">
        <v>0.157</v>
      </c>
      <c r="K9" s="24">
        <v>0.23599999999999999</v>
      </c>
      <c r="L9" s="24">
        <v>0.34</v>
      </c>
      <c r="M9" s="24">
        <v>0.42649999999999999</v>
      </c>
      <c r="N9" s="24">
        <v>0.48499999999999999</v>
      </c>
      <c r="O9" s="24">
        <v>0.54100000000000004</v>
      </c>
      <c r="P9" s="24">
        <v>0.60599999999999998</v>
      </c>
      <c r="Q9" s="24">
        <v>0.67300000000000004</v>
      </c>
      <c r="R9" s="24">
        <v>0.73899999999999999</v>
      </c>
      <c r="S9" s="24">
        <v>0.81100000000000005</v>
      </c>
      <c r="T9" s="24">
        <v>0.86</v>
      </c>
      <c r="U9" s="24">
        <v>0.90700000000000003</v>
      </c>
      <c r="V9" s="24">
        <v>0.99199999999999999</v>
      </c>
      <c r="W9" s="24">
        <v>1.0760000000000001</v>
      </c>
      <c r="X9" s="24">
        <v>1.2290000000000001</v>
      </c>
      <c r="Y9" s="24">
        <v>1.306</v>
      </c>
      <c r="Z9" s="24">
        <v>1.4570000000000001</v>
      </c>
      <c r="AA9" s="24">
        <v>1.661</v>
      </c>
      <c r="AB9" s="67">
        <v>1.9990000000000001</v>
      </c>
      <c r="AC9" s="2"/>
    </row>
    <row r="10" spans="1:29" ht="15" thickBot="1" x14ac:dyDescent="0.4">
      <c r="A10" s="30" t="s">
        <v>14</v>
      </c>
      <c r="B10" s="31">
        <v>18</v>
      </c>
      <c r="C10" s="32">
        <v>167543</v>
      </c>
      <c r="D10" s="33">
        <v>19199</v>
      </c>
      <c r="E10" s="34">
        <v>11149.030999999999</v>
      </c>
      <c r="F10" s="35">
        <v>1.722</v>
      </c>
      <c r="G10" s="471">
        <v>1.698</v>
      </c>
      <c r="H10" s="472">
        <v>1.7470000000000001</v>
      </c>
      <c r="I10" s="126">
        <v>18</v>
      </c>
      <c r="J10" s="35"/>
      <c r="K10" s="35"/>
      <c r="L10" s="35"/>
      <c r="M10" s="35"/>
      <c r="N10" s="35"/>
      <c r="O10" s="35"/>
      <c r="P10" s="35"/>
      <c r="Q10" s="35"/>
      <c r="R10" s="35"/>
      <c r="S10" s="35"/>
      <c r="T10" s="35"/>
      <c r="U10" s="35"/>
      <c r="V10" s="35"/>
      <c r="W10" s="35"/>
      <c r="X10" s="35"/>
      <c r="Y10" s="35"/>
      <c r="Z10" s="35"/>
      <c r="AA10" s="35"/>
      <c r="AB10" s="68"/>
      <c r="AC10" s="2"/>
    </row>
    <row r="11" spans="1:29" ht="13" customHeight="1" x14ac:dyDescent="0.35">
      <c r="A11" s="36" t="s">
        <v>299</v>
      </c>
      <c r="B11" s="37"/>
      <c r="C11" s="37"/>
      <c r="D11" s="37"/>
      <c r="E11" s="37"/>
      <c r="F11" s="37"/>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row>
    <row r="12" spans="1:29" ht="13" customHeight="1" x14ac:dyDescent="0.35">
      <c r="A12" s="36" t="s">
        <v>301</v>
      </c>
      <c r="B12" s="37"/>
      <c r="C12" s="37"/>
      <c r="D12" s="37"/>
      <c r="E12" s="37"/>
      <c r="F12" s="37"/>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row>
    <row r="13" spans="1:29" ht="13" customHeight="1" x14ac:dyDescent="0.35">
      <c r="A13" s="36" t="s">
        <v>295</v>
      </c>
      <c r="B13" s="37"/>
      <c r="C13" s="37"/>
      <c r="D13" s="37"/>
      <c r="E13" s="37"/>
      <c r="F13" s="37"/>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row>
    <row r="14" spans="1:29" ht="13" customHeight="1" x14ac:dyDescent="0.35">
      <c r="A14" s="36" t="s">
        <v>302</v>
      </c>
      <c r="B14" s="37"/>
      <c r="C14" s="37"/>
      <c r="D14" s="37"/>
      <c r="E14" s="37"/>
      <c r="F14" s="37"/>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row>
    <row r="15" spans="1:29" x14ac:dyDescent="0.35">
      <c r="A15" s="57"/>
      <c r="B15" s="58"/>
      <c r="C15" s="58"/>
      <c r="D15" s="58"/>
      <c r="E15" s="58"/>
      <c r="F15" s="58"/>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row>
    <row r="16" spans="1:29" ht="36.75" customHeight="1" thickBot="1" x14ac:dyDescent="0.4">
      <c r="A16" s="938" t="s">
        <v>300</v>
      </c>
      <c r="B16" s="938"/>
      <c r="C16" s="938"/>
      <c r="D16" s="938"/>
      <c r="E16" s="938"/>
      <c r="F16" s="938"/>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row>
    <row r="17" spans="1:29" ht="43" thickBot="1" x14ac:dyDescent="0.4">
      <c r="A17" s="131" t="s">
        <v>158</v>
      </c>
      <c r="B17" s="132" t="s">
        <v>30</v>
      </c>
      <c r="C17" s="132" t="s">
        <v>17</v>
      </c>
      <c r="D17" s="132" t="s">
        <v>18</v>
      </c>
      <c r="E17" s="136" t="s">
        <v>19</v>
      </c>
      <c r="F17" s="135" t="s">
        <v>20</v>
      </c>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row>
    <row r="18" spans="1:29" ht="28" x14ac:dyDescent="0.35">
      <c r="A18" s="921" t="s">
        <v>498</v>
      </c>
      <c r="B18" s="225" t="s">
        <v>371</v>
      </c>
      <c r="C18" s="225" t="s">
        <v>22</v>
      </c>
      <c r="D18" s="226" t="s">
        <v>372</v>
      </c>
      <c r="E18" s="231">
        <v>2120</v>
      </c>
      <c r="F18" s="227">
        <v>33.380000000000003</v>
      </c>
      <c r="G18" s="130"/>
      <c r="H18" s="130"/>
      <c r="I18" s="194" t="s">
        <v>181</v>
      </c>
      <c r="J18" s="208" t="s">
        <v>22</v>
      </c>
      <c r="K18" s="208" t="s">
        <v>177</v>
      </c>
      <c r="L18" s="208" t="s">
        <v>23</v>
      </c>
      <c r="M18" s="208" t="s">
        <v>167</v>
      </c>
      <c r="N18" s="208" t="s">
        <v>25</v>
      </c>
      <c r="O18" s="208" t="s">
        <v>24</v>
      </c>
      <c r="P18" s="209"/>
      <c r="Q18" s="209"/>
      <c r="R18" s="130"/>
      <c r="S18" s="130"/>
      <c r="T18" s="130"/>
      <c r="U18" s="130"/>
      <c r="V18" s="130"/>
      <c r="W18" s="130"/>
      <c r="X18" s="130"/>
      <c r="Y18" s="130"/>
      <c r="Z18" s="130"/>
      <c r="AA18" s="130"/>
      <c r="AB18" s="130"/>
      <c r="AC18" s="130"/>
    </row>
    <row r="19" spans="1:29" ht="28" x14ac:dyDescent="0.35">
      <c r="A19" s="922"/>
      <c r="B19" s="232" t="s">
        <v>369</v>
      </c>
      <c r="C19" s="232" t="s">
        <v>177</v>
      </c>
      <c r="D19" s="232" t="s">
        <v>370</v>
      </c>
      <c r="E19" s="235">
        <v>2103</v>
      </c>
      <c r="F19" s="228">
        <v>33.11</v>
      </c>
      <c r="G19" s="130"/>
      <c r="H19" s="130"/>
      <c r="I19" s="194" t="s">
        <v>9</v>
      </c>
      <c r="J19" s="197">
        <v>40.65</v>
      </c>
      <c r="K19" s="197">
        <v>33.11</v>
      </c>
      <c r="L19" s="197">
        <v>12.72</v>
      </c>
      <c r="M19" s="197">
        <v>11.13</v>
      </c>
      <c r="N19" s="197">
        <v>2.31</v>
      </c>
      <c r="O19" s="197">
        <v>0.08</v>
      </c>
      <c r="P19" s="209"/>
      <c r="Q19" s="209"/>
      <c r="R19" s="130"/>
      <c r="S19" s="130"/>
      <c r="T19" s="130"/>
      <c r="U19" s="130"/>
      <c r="V19" s="130"/>
      <c r="W19" s="130"/>
      <c r="X19" s="130"/>
      <c r="Y19" s="130"/>
      <c r="Z19" s="130"/>
      <c r="AA19" s="130"/>
      <c r="AB19" s="130"/>
      <c r="AC19" s="130"/>
    </row>
    <row r="20" spans="1:29" x14ac:dyDescent="0.35">
      <c r="A20" s="922"/>
      <c r="B20" s="223" t="s">
        <v>373</v>
      </c>
      <c r="C20" s="223" t="s">
        <v>23</v>
      </c>
      <c r="D20" s="223" t="s">
        <v>370</v>
      </c>
      <c r="E20" s="235">
        <v>797</v>
      </c>
      <c r="F20" s="228">
        <v>12.55</v>
      </c>
      <c r="G20" s="130"/>
      <c r="H20" s="130"/>
      <c r="I20" s="194" t="s">
        <v>178</v>
      </c>
      <c r="J20" s="197">
        <v>49.84</v>
      </c>
      <c r="K20" s="197">
        <v>20.82</v>
      </c>
      <c r="L20" s="197">
        <v>17.14</v>
      </c>
      <c r="M20" s="197">
        <v>10.08</v>
      </c>
      <c r="N20" s="197">
        <v>1.86</v>
      </c>
      <c r="O20" s="197">
        <v>0.26</v>
      </c>
      <c r="P20" s="209"/>
      <c r="Q20" s="209"/>
      <c r="R20" s="130"/>
      <c r="S20" s="130"/>
      <c r="T20" s="130"/>
      <c r="U20" s="130"/>
      <c r="V20" s="130"/>
      <c r="W20" s="130"/>
      <c r="X20" s="130"/>
      <c r="Y20" s="130"/>
      <c r="Z20" s="130"/>
      <c r="AA20" s="130"/>
      <c r="AB20" s="130"/>
      <c r="AC20" s="130"/>
    </row>
    <row r="21" spans="1:29" x14ac:dyDescent="0.35">
      <c r="A21" s="922"/>
      <c r="B21" s="223" t="s">
        <v>398</v>
      </c>
      <c r="C21" s="223" t="s">
        <v>167</v>
      </c>
      <c r="D21" s="232" t="s">
        <v>370</v>
      </c>
      <c r="E21" s="235">
        <v>519</v>
      </c>
      <c r="F21" s="228">
        <v>8.17</v>
      </c>
      <c r="G21" s="130"/>
      <c r="H21" s="130"/>
      <c r="I21" s="194" t="s">
        <v>12</v>
      </c>
      <c r="J21" s="197">
        <v>39.56</v>
      </c>
      <c r="K21" s="197">
        <v>25.89</v>
      </c>
      <c r="L21" s="197">
        <v>9.61</v>
      </c>
      <c r="M21" s="197">
        <v>15.48</v>
      </c>
      <c r="N21" s="197">
        <v>9.14</v>
      </c>
      <c r="O21" s="197">
        <v>0.32</v>
      </c>
      <c r="P21" s="209"/>
      <c r="Q21" s="209"/>
      <c r="R21" s="130"/>
      <c r="S21" s="130"/>
      <c r="T21" s="130"/>
      <c r="U21" s="130"/>
      <c r="V21" s="130"/>
      <c r="W21" s="130"/>
      <c r="X21" s="130"/>
      <c r="Y21" s="130"/>
      <c r="Z21" s="130"/>
      <c r="AA21" s="130"/>
      <c r="AB21" s="130"/>
      <c r="AC21" s="130"/>
    </row>
    <row r="22" spans="1:29" ht="28" x14ac:dyDescent="0.35">
      <c r="A22" s="922"/>
      <c r="B22" s="223" t="s">
        <v>375</v>
      </c>
      <c r="C22" s="223" t="s">
        <v>22</v>
      </c>
      <c r="D22" s="232" t="s">
        <v>376</v>
      </c>
      <c r="E22" s="235">
        <v>462</v>
      </c>
      <c r="F22" s="228">
        <v>7.27</v>
      </c>
      <c r="G22" s="130"/>
      <c r="H22" s="130"/>
      <c r="I22" s="194" t="s">
        <v>179</v>
      </c>
      <c r="J22" s="197">
        <v>33.29</v>
      </c>
      <c r="K22" s="197">
        <v>38.83</v>
      </c>
      <c r="L22" s="197">
        <v>10.14</v>
      </c>
      <c r="M22" s="197">
        <v>14.96</v>
      </c>
      <c r="N22" s="197">
        <v>2.4900000000000002</v>
      </c>
      <c r="O22" s="197">
        <v>0.28999999999999998</v>
      </c>
      <c r="P22" s="209"/>
      <c r="Q22" s="209"/>
      <c r="R22" s="130"/>
      <c r="S22" s="130"/>
      <c r="T22" s="130"/>
      <c r="U22" s="130"/>
      <c r="V22" s="130"/>
      <c r="W22" s="130"/>
      <c r="X22" s="130"/>
      <c r="Y22" s="130"/>
      <c r="Z22" s="130"/>
      <c r="AA22" s="130"/>
      <c r="AB22" s="130"/>
      <c r="AC22" s="130"/>
    </row>
    <row r="23" spans="1:29" x14ac:dyDescent="0.35">
      <c r="A23" s="922"/>
      <c r="B23" s="223" t="s">
        <v>399</v>
      </c>
      <c r="C23" s="223" t="s">
        <v>167</v>
      </c>
      <c r="D23" s="223" t="s">
        <v>370</v>
      </c>
      <c r="E23" s="235">
        <v>188</v>
      </c>
      <c r="F23" s="228">
        <v>2.96</v>
      </c>
      <c r="G23" s="130"/>
      <c r="H23" s="130"/>
      <c r="I23" s="194" t="s">
        <v>14</v>
      </c>
      <c r="J23" s="197">
        <v>19.87</v>
      </c>
      <c r="K23" s="197">
        <v>55.07</v>
      </c>
      <c r="L23" s="197">
        <v>15.51</v>
      </c>
      <c r="M23" s="197">
        <v>8.7100000000000009</v>
      </c>
      <c r="N23" s="197">
        <v>0.77</v>
      </c>
      <c r="O23" s="197">
        <v>0.08</v>
      </c>
      <c r="P23" s="209"/>
      <c r="Q23" s="209"/>
      <c r="R23" s="130"/>
      <c r="S23" s="130"/>
      <c r="T23" s="130"/>
      <c r="U23" s="130"/>
      <c r="V23" s="130"/>
      <c r="W23" s="130"/>
      <c r="X23" s="130"/>
      <c r="Y23" s="130"/>
      <c r="Z23" s="130"/>
      <c r="AA23" s="130"/>
      <c r="AB23" s="130"/>
      <c r="AC23" s="130"/>
    </row>
    <row r="24" spans="1:29" x14ac:dyDescent="0.35">
      <c r="A24" s="922"/>
      <c r="B24" s="223" t="s">
        <v>377</v>
      </c>
      <c r="C24" s="223" t="s">
        <v>25</v>
      </c>
      <c r="D24" s="223" t="s">
        <v>370</v>
      </c>
      <c r="E24" s="235">
        <v>90</v>
      </c>
      <c r="F24" s="228">
        <v>1.42</v>
      </c>
      <c r="G24" s="130"/>
      <c r="H24" s="130"/>
      <c r="I24" s="209"/>
      <c r="J24" s="209"/>
      <c r="K24" s="209"/>
      <c r="L24" s="209"/>
      <c r="M24" s="209"/>
      <c r="N24" s="209"/>
      <c r="O24" s="209"/>
      <c r="P24" s="209"/>
      <c r="Q24" s="209"/>
      <c r="R24" s="130"/>
      <c r="S24" s="130"/>
      <c r="T24" s="130"/>
      <c r="U24" s="130"/>
      <c r="V24" s="130"/>
      <c r="W24" s="130"/>
      <c r="X24" s="130"/>
      <c r="Y24" s="130"/>
      <c r="Z24" s="130"/>
      <c r="AA24" s="130"/>
      <c r="AB24" s="130"/>
      <c r="AC24" s="130"/>
    </row>
    <row r="25" spans="1:29" x14ac:dyDescent="0.35">
      <c r="A25" s="922"/>
      <c r="B25" s="223" t="s">
        <v>379</v>
      </c>
      <c r="C25" s="223" t="s">
        <v>25</v>
      </c>
      <c r="D25" s="223" t="s">
        <v>370</v>
      </c>
      <c r="E25" s="235">
        <v>57</v>
      </c>
      <c r="F25" s="228">
        <v>0.9</v>
      </c>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row>
    <row r="26" spans="1:29" x14ac:dyDescent="0.35">
      <c r="A26" s="922"/>
      <c r="B26" s="223" t="s">
        <v>400</v>
      </c>
      <c r="C26" s="223" t="s">
        <v>23</v>
      </c>
      <c r="D26" s="223" t="s">
        <v>370</v>
      </c>
      <c r="E26" s="235">
        <v>11</v>
      </c>
      <c r="F26" s="228">
        <v>0.17</v>
      </c>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row>
    <row r="27" spans="1:29" x14ac:dyDescent="0.35">
      <c r="A27" s="922"/>
      <c r="B27" s="223" t="s">
        <v>374</v>
      </c>
      <c r="C27" s="223" t="s">
        <v>24</v>
      </c>
      <c r="D27" s="223" t="s">
        <v>370</v>
      </c>
      <c r="E27" s="235">
        <v>5</v>
      </c>
      <c r="F27" s="228">
        <v>0.08</v>
      </c>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row>
    <row r="28" spans="1:29" x14ac:dyDescent="0.35">
      <c r="A28" s="922"/>
      <c r="B28" s="232" t="s">
        <v>380</v>
      </c>
      <c r="C28" s="223" t="s">
        <v>23</v>
      </c>
      <c r="D28" s="223" t="s">
        <v>370</v>
      </c>
      <c r="E28" s="235">
        <v>0</v>
      </c>
      <c r="F28" s="228">
        <v>0</v>
      </c>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row>
    <row r="29" spans="1:29" x14ac:dyDescent="0.35">
      <c r="A29" s="922"/>
      <c r="B29" s="223" t="s">
        <v>410</v>
      </c>
      <c r="C29" s="223" t="s">
        <v>167</v>
      </c>
      <c r="D29" s="223" t="s">
        <v>370</v>
      </c>
      <c r="E29" s="233">
        <v>0</v>
      </c>
      <c r="F29" s="229">
        <v>0</v>
      </c>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row>
    <row r="30" spans="1:29" ht="15" thickBot="1" x14ac:dyDescent="0.4">
      <c r="A30" s="923"/>
      <c r="B30" s="223" t="s">
        <v>404</v>
      </c>
      <c r="C30" s="223" t="s">
        <v>167</v>
      </c>
      <c r="D30" s="223" t="s">
        <v>370</v>
      </c>
      <c r="E30" s="233">
        <v>0</v>
      </c>
      <c r="F30" s="229">
        <v>0</v>
      </c>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row>
    <row r="31" spans="1:29" ht="29.5" customHeight="1" x14ac:dyDescent="0.35">
      <c r="A31" s="921" t="s">
        <v>499</v>
      </c>
      <c r="B31" s="225" t="s">
        <v>371</v>
      </c>
      <c r="C31" s="225" t="s">
        <v>22</v>
      </c>
      <c r="D31" s="628" t="s">
        <v>372</v>
      </c>
      <c r="E31" s="231">
        <v>54654</v>
      </c>
      <c r="F31" s="227">
        <v>41.38</v>
      </c>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row>
    <row r="32" spans="1:29" ht="28" x14ac:dyDescent="0.35">
      <c r="A32" s="922"/>
      <c r="B32" s="232" t="s">
        <v>369</v>
      </c>
      <c r="C32" s="232" t="s">
        <v>177</v>
      </c>
      <c r="D32" s="232" t="s">
        <v>370</v>
      </c>
      <c r="E32" s="235">
        <v>27500</v>
      </c>
      <c r="F32" s="228">
        <v>20.82</v>
      </c>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row>
    <row r="33" spans="1:29" x14ac:dyDescent="0.35">
      <c r="A33" s="922"/>
      <c r="B33" s="223" t="s">
        <v>373</v>
      </c>
      <c r="C33" s="223" t="s">
        <v>23</v>
      </c>
      <c r="D33" s="223" t="s">
        <v>370</v>
      </c>
      <c r="E33" s="235">
        <v>21876</v>
      </c>
      <c r="F33" s="228">
        <v>16.559999999999999</v>
      </c>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row>
    <row r="34" spans="1:29" ht="28" x14ac:dyDescent="0.35">
      <c r="A34" s="922"/>
      <c r="B34" s="223" t="s">
        <v>375</v>
      </c>
      <c r="C34" s="223" t="s">
        <v>22</v>
      </c>
      <c r="D34" s="232" t="s">
        <v>376</v>
      </c>
      <c r="E34" s="235">
        <v>11175</v>
      </c>
      <c r="F34" s="228">
        <v>8.4600000000000009</v>
      </c>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row>
    <row r="35" spans="1:29" x14ac:dyDescent="0.35">
      <c r="A35" s="922"/>
      <c r="B35" s="223" t="s">
        <v>398</v>
      </c>
      <c r="C35" s="223" t="s">
        <v>167</v>
      </c>
      <c r="D35" s="223" t="s">
        <v>370</v>
      </c>
      <c r="E35" s="235">
        <v>7555</v>
      </c>
      <c r="F35" s="228">
        <v>5.72</v>
      </c>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row>
    <row r="36" spans="1:29" x14ac:dyDescent="0.35">
      <c r="A36" s="922"/>
      <c r="B36" s="223" t="s">
        <v>399</v>
      </c>
      <c r="C36" s="223" t="s">
        <v>167</v>
      </c>
      <c r="D36" s="223" t="s">
        <v>370</v>
      </c>
      <c r="E36" s="235">
        <v>5672</v>
      </c>
      <c r="F36" s="228">
        <v>4.29</v>
      </c>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row>
    <row r="37" spans="1:29" x14ac:dyDescent="0.35">
      <c r="A37" s="922"/>
      <c r="B37" s="223" t="s">
        <v>379</v>
      </c>
      <c r="C37" s="223" t="s">
        <v>25</v>
      </c>
      <c r="D37" s="223" t="s">
        <v>370</v>
      </c>
      <c r="E37" s="235">
        <v>1794</v>
      </c>
      <c r="F37" s="228">
        <v>1.36</v>
      </c>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row>
    <row r="38" spans="1:29" x14ac:dyDescent="0.35">
      <c r="A38" s="922"/>
      <c r="B38" s="223" t="s">
        <v>377</v>
      </c>
      <c r="C38" s="223" t="s">
        <v>25</v>
      </c>
      <c r="D38" s="223" t="s">
        <v>370</v>
      </c>
      <c r="E38" s="235">
        <v>667</v>
      </c>
      <c r="F38" s="228">
        <v>0.5</v>
      </c>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row>
    <row r="39" spans="1:29" x14ac:dyDescent="0.35">
      <c r="A39" s="922"/>
      <c r="B39" s="223" t="s">
        <v>400</v>
      </c>
      <c r="C39" s="223" t="s">
        <v>23</v>
      </c>
      <c r="D39" s="223" t="s">
        <v>370</v>
      </c>
      <c r="E39" s="235">
        <v>588</v>
      </c>
      <c r="F39" s="228">
        <v>0.45</v>
      </c>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row>
    <row r="40" spans="1:29" x14ac:dyDescent="0.35">
      <c r="A40" s="922"/>
      <c r="B40" s="223" t="s">
        <v>374</v>
      </c>
      <c r="C40" s="223" t="s">
        <v>24</v>
      </c>
      <c r="D40" s="223" t="s">
        <v>370</v>
      </c>
      <c r="E40" s="235">
        <v>344</v>
      </c>
      <c r="F40" s="228">
        <v>0.26</v>
      </c>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row>
    <row r="41" spans="1:29" x14ac:dyDescent="0.35">
      <c r="A41" s="922"/>
      <c r="B41" s="232" t="s">
        <v>380</v>
      </c>
      <c r="C41" s="223" t="s">
        <v>23</v>
      </c>
      <c r="D41" s="223" t="s">
        <v>370</v>
      </c>
      <c r="E41" s="235">
        <v>174</v>
      </c>
      <c r="F41" s="228">
        <v>0.13</v>
      </c>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row>
    <row r="42" spans="1:29" x14ac:dyDescent="0.35">
      <c r="A42" s="922"/>
      <c r="B42" s="223" t="s">
        <v>404</v>
      </c>
      <c r="C42" s="223" t="s">
        <v>167</v>
      </c>
      <c r="D42" s="223" t="s">
        <v>370</v>
      </c>
      <c r="E42" s="233">
        <v>92</v>
      </c>
      <c r="F42" s="229">
        <v>7.0000000000000007E-2</v>
      </c>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row>
    <row r="43" spans="1:29" ht="15" thickBot="1" x14ac:dyDescent="0.4">
      <c r="A43" s="923"/>
      <c r="B43" s="223" t="s">
        <v>410</v>
      </c>
      <c r="C43" s="223" t="s">
        <v>167</v>
      </c>
      <c r="D43" s="223" t="s">
        <v>370</v>
      </c>
      <c r="E43" s="233">
        <v>0</v>
      </c>
      <c r="F43" s="229">
        <v>0</v>
      </c>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row>
    <row r="44" spans="1:29" ht="28" x14ac:dyDescent="0.35">
      <c r="A44" s="921" t="s">
        <v>500</v>
      </c>
      <c r="B44" s="225" t="s">
        <v>371</v>
      </c>
      <c r="C44" s="225" t="s">
        <v>22</v>
      </c>
      <c r="D44" s="226" t="s">
        <v>372</v>
      </c>
      <c r="E44" s="231">
        <v>16881</v>
      </c>
      <c r="F44" s="227">
        <v>28.52</v>
      </c>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row>
    <row r="45" spans="1:29" ht="28" x14ac:dyDescent="0.35">
      <c r="A45" s="922"/>
      <c r="B45" s="232" t="s">
        <v>369</v>
      </c>
      <c r="C45" s="232" t="s">
        <v>177</v>
      </c>
      <c r="D45" s="232" t="s">
        <v>370</v>
      </c>
      <c r="E45" s="235">
        <v>15325</v>
      </c>
      <c r="F45" s="228">
        <v>25.89</v>
      </c>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row>
    <row r="46" spans="1:29" ht="28" x14ac:dyDescent="0.35">
      <c r="A46" s="922"/>
      <c r="B46" s="223" t="s">
        <v>375</v>
      </c>
      <c r="C46" s="223" t="s">
        <v>22</v>
      </c>
      <c r="D46" s="232" t="s">
        <v>376</v>
      </c>
      <c r="E46" s="235">
        <v>6539</v>
      </c>
      <c r="F46" s="228">
        <v>11.05</v>
      </c>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row>
    <row r="47" spans="1:29" x14ac:dyDescent="0.35">
      <c r="A47" s="922"/>
      <c r="B47" s="223" t="s">
        <v>399</v>
      </c>
      <c r="C47" s="223" t="s">
        <v>167</v>
      </c>
      <c r="D47" s="223" t="s">
        <v>370</v>
      </c>
      <c r="E47" s="235">
        <v>5261</v>
      </c>
      <c r="F47" s="228">
        <v>8.89</v>
      </c>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row>
    <row r="48" spans="1:29" x14ac:dyDescent="0.35">
      <c r="A48" s="922"/>
      <c r="B48" s="223" t="s">
        <v>379</v>
      </c>
      <c r="C48" s="223" t="s">
        <v>25</v>
      </c>
      <c r="D48" s="223" t="s">
        <v>370</v>
      </c>
      <c r="E48" s="235">
        <v>4899</v>
      </c>
      <c r="F48" s="228">
        <v>8.2799999999999994</v>
      </c>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row>
    <row r="49" spans="1:29" x14ac:dyDescent="0.35">
      <c r="A49" s="922"/>
      <c r="B49" s="223" t="s">
        <v>373</v>
      </c>
      <c r="C49" s="223" t="s">
        <v>23</v>
      </c>
      <c r="D49" s="223" t="s">
        <v>370</v>
      </c>
      <c r="E49" s="235">
        <v>4822</v>
      </c>
      <c r="F49" s="228">
        <v>8.15</v>
      </c>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row>
    <row r="50" spans="1:29" x14ac:dyDescent="0.35">
      <c r="A50" s="922"/>
      <c r="B50" s="223" t="s">
        <v>398</v>
      </c>
      <c r="C50" s="223" t="s">
        <v>167</v>
      </c>
      <c r="D50" s="223" t="s">
        <v>370</v>
      </c>
      <c r="E50" s="235">
        <v>3765</v>
      </c>
      <c r="F50" s="228">
        <v>6.36</v>
      </c>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row>
    <row r="51" spans="1:29" x14ac:dyDescent="0.35">
      <c r="A51" s="922"/>
      <c r="B51" s="223" t="s">
        <v>400</v>
      </c>
      <c r="C51" s="223" t="s">
        <v>23</v>
      </c>
      <c r="D51" s="223" t="s">
        <v>370</v>
      </c>
      <c r="E51" s="235">
        <v>632</v>
      </c>
      <c r="F51" s="228">
        <v>1.07</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row>
    <row r="52" spans="1:29" x14ac:dyDescent="0.35">
      <c r="A52" s="922"/>
      <c r="B52" s="223" t="s">
        <v>377</v>
      </c>
      <c r="C52" s="223" t="s">
        <v>25</v>
      </c>
      <c r="D52" s="223" t="s">
        <v>370</v>
      </c>
      <c r="E52" s="235">
        <v>512</v>
      </c>
      <c r="F52" s="228">
        <v>0.86</v>
      </c>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row>
    <row r="53" spans="1:29" x14ac:dyDescent="0.35">
      <c r="A53" s="922"/>
      <c r="B53" s="232" t="s">
        <v>380</v>
      </c>
      <c r="C53" s="223" t="s">
        <v>23</v>
      </c>
      <c r="D53" s="223" t="s">
        <v>370</v>
      </c>
      <c r="E53" s="235">
        <v>235</v>
      </c>
      <c r="F53" s="228">
        <v>0.4</v>
      </c>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row>
    <row r="54" spans="1:29" x14ac:dyDescent="0.35">
      <c r="A54" s="922"/>
      <c r="B54" s="223" t="s">
        <v>374</v>
      </c>
      <c r="C54" s="223" t="s">
        <v>24</v>
      </c>
      <c r="D54" s="223" t="s">
        <v>370</v>
      </c>
      <c r="E54" s="235">
        <v>191</v>
      </c>
      <c r="F54" s="228">
        <v>0.32</v>
      </c>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row>
    <row r="55" spans="1:29" x14ac:dyDescent="0.35">
      <c r="A55" s="922"/>
      <c r="B55" s="223" t="s">
        <v>404</v>
      </c>
      <c r="C55" s="223" t="s">
        <v>167</v>
      </c>
      <c r="D55" s="223" t="s">
        <v>370</v>
      </c>
      <c r="E55" s="233">
        <v>136</v>
      </c>
      <c r="F55" s="229">
        <v>0.23</v>
      </c>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row>
    <row r="56" spans="1:29" ht="15" thickBot="1" x14ac:dyDescent="0.4">
      <c r="A56" s="923"/>
      <c r="B56" s="223" t="s">
        <v>410</v>
      </c>
      <c r="C56" s="223" t="s">
        <v>167</v>
      </c>
      <c r="D56" s="223" t="s">
        <v>370</v>
      </c>
      <c r="E56" s="233">
        <v>0</v>
      </c>
      <c r="F56" s="229">
        <v>0</v>
      </c>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row>
    <row r="57" spans="1:29" ht="27.65" customHeight="1" x14ac:dyDescent="0.35">
      <c r="A57" s="921" t="s">
        <v>501</v>
      </c>
      <c r="B57" s="226" t="s">
        <v>369</v>
      </c>
      <c r="C57" s="226" t="s">
        <v>177</v>
      </c>
      <c r="D57" s="226" t="s">
        <v>370</v>
      </c>
      <c r="E57" s="231">
        <v>56473</v>
      </c>
      <c r="F57" s="227">
        <v>38.83</v>
      </c>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row>
    <row r="58" spans="1:29" ht="28" x14ac:dyDescent="0.35">
      <c r="A58" s="922"/>
      <c r="B58" s="223" t="s">
        <v>371</v>
      </c>
      <c r="C58" s="223" t="s">
        <v>22</v>
      </c>
      <c r="D58" s="232" t="s">
        <v>372</v>
      </c>
      <c r="E58" s="235">
        <v>38256</v>
      </c>
      <c r="F58" s="228">
        <v>26.31</v>
      </c>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row>
    <row r="59" spans="1:29" ht="14.5" customHeight="1" x14ac:dyDescent="0.35">
      <c r="A59" s="922"/>
      <c r="B59" s="223" t="s">
        <v>373</v>
      </c>
      <c r="C59" s="223" t="s">
        <v>23</v>
      </c>
      <c r="D59" s="232" t="s">
        <v>370</v>
      </c>
      <c r="E59" s="235">
        <v>12185</v>
      </c>
      <c r="F59" s="228">
        <v>8.3800000000000008</v>
      </c>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row>
    <row r="60" spans="1:29" x14ac:dyDescent="0.35">
      <c r="A60" s="922"/>
      <c r="B60" s="223" t="s">
        <v>398</v>
      </c>
      <c r="C60" s="223" t="s">
        <v>167</v>
      </c>
      <c r="D60" s="236" t="s">
        <v>370</v>
      </c>
      <c r="E60" s="235">
        <v>10957</v>
      </c>
      <c r="F60" s="228">
        <v>7.53</v>
      </c>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row>
    <row r="61" spans="1:29" x14ac:dyDescent="0.35">
      <c r="A61" s="922"/>
      <c r="B61" s="223" t="s">
        <v>399</v>
      </c>
      <c r="C61" s="223" t="s">
        <v>167</v>
      </c>
      <c r="D61" s="223" t="s">
        <v>370</v>
      </c>
      <c r="E61" s="235">
        <v>10705</v>
      </c>
      <c r="F61" s="228">
        <v>7.36</v>
      </c>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row>
    <row r="62" spans="1:29" ht="28" x14ac:dyDescent="0.35">
      <c r="A62" s="922"/>
      <c r="B62" s="223" t="s">
        <v>375</v>
      </c>
      <c r="C62" s="223" t="s">
        <v>22</v>
      </c>
      <c r="D62" s="798" t="s">
        <v>376</v>
      </c>
      <c r="E62" s="235">
        <v>10156</v>
      </c>
      <c r="F62" s="228">
        <v>6.98</v>
      </c>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row>
    <row r="63" spans="1:29" x14ac:dyDescent="0.35">
      <c r="A63" s="922"/>
      <c r="B63" s="223" t="s">
        <v>379</v>
      </c>
      <c r="C63" s="223" t="s">
        <v>25</v>
      </c>
      <c r="D63" s="223" t="s">
        <v>370</v>
      </c>
      <c r="E63" s="235">
        <v>2891</v>
      </c>
      <c r="F63" s="228">
        <v>1.99</v>
      </c>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row>
    <row r="64" spans="1:29" x14ac:dyDescent="0.35">
      <c r="A64" s="922"/>
      <c r="B64" s="223" t="s">
        <v>400</v>
      </c>
      <c r="C64" s="223" t="s">
        <v>23</v>
      </c>
      <c r="D64" s="223" t="s">
        <v>370</v>
      </c>
      <c r="E64" s="235">
        <v>2150</v>
      </c>
      <c r="F64" s="228">
        <v>1.48</v>
      </c>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row>
    <row r="65" spans="1:29" x14ac:dyDescent="0.35">
      <c r="A65" s="922"/>
      <c r="B65" s="223" t="s">
        <v>377</v>
      </c>
      <c r="C65" s="223" t="s">
        <v>25</v>
      </c>
      <c r="D65" s="223" t="s">
        <v>370</v>
      </c>
      <c r="E65" s="235">
        <v>733</v>
      </c>
      <c r="F65" s="228">
        <v>0.5</v>
      </c>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row>
    <row r="66" spans="1:29" x14ac:dyDescent="0.35">
      <c r="A66" s="922"/>
      <c r="B66" s="223" t="s">
        <v>374</v>
      </c>
      <c r="C66" s="223" t="s">
        <v>24</v>
      </c>
      <c r="D66" s="223" t="s">
        <v>370</v>
      </c>
      <c r="E66" s="235">
        <v>421</v>
      </c>
      <c r="F66" s="228">
        <v>0.28999999999999998</v>
      </c>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row>
    <row r="67" spans="1:29" x14ac:dyDescent="0.35">
      <c r="A67" s="922"/>
      <c r="B67" s="232" t="s">
        <v>380</v>
      </c>
      <c r="C67" s="223" t="s">
        <v>23</v>
      </c>
      <c r="D67" s="223" t="s">
        <v>370</v>
      </c>
      <c r="E67" s="235">
        <v>415</v>
      </c>
      <c r="F67" s="228">
        <v>0.28999999999999998</v>
      </c>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row>
    <row r="68" spans="1:29" x14ac:dyDescent="0.35">
      <c r="A68" s="922"/>
      <c r="B68" s="223" t="s">
        <v>404</v>
      </c>
      <c r="C68" s="223" t="s">
        <v>167</v>
      </c>
      <c r="D68" s="223" t="s">
        <v>370</v>
      </c>
      <c r="E68" s="233">
        <v>90</v>
      </c>
      <c r="F68" s="229">
        <v>0.06</v>
      </c>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row>
    <row r="69" spans="1:29" ht="15" thickBot="1" x14ac:dyDescent="0.4">
      <c r="A69" s="923"/>
      <c r="B69" s="223" t="s">
        <v>410</v>
      </c>
      <c r="C69" s="223" t="s">
        <v>167</v>
      </c>
      <c r="D69" s="223" t="s">
        <v>370</v>
      </c>
      <c r="E69" s="233">
        <v>0</v>
      </c>
      <c r="F69" s="229">
        <v>0</v>
      </c>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row>
    <row r="70" spans="1:29" ht="28" x14ac:dyDescent="0.35">
      <c r="A70" s="921" t="s">
        <v>489</v>
      </c>
      <c r="B70" s="226" t="s">
        <v>369</v>
      </c>
      <c r="C70" s="226" t="s">
        <v>177</v>
      </c>
      <c r="D70" s="226" t="s">
        <v>370</v>
      </c>
      <c r="E70" s="231">
        <v>10572</v>
      </c>
      <c r="F70" s="227">
        <v>55.07</v>
      </c>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row>
    <row r="71" spans="1:29" ht="28" x14ac:dyDescent="0.35">
      <c r="A71" s="922"/>
      <c r="B71" s="223" t="s">
        <v>371</v>
      </c>
      <c r="C71" s="223" t="s">
        <v>22</v>
      </c>
      <c r="D71" s="798" t="s">
        <v>372</v>
      </c>
      <c r="E71" s="235">
        <v>2839</v>
      </c>
      <c r="F71" s="228">
        <v>14.79</v>
      </c>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row>
    <row r="72" spans="1:29" x14ac:dyDescent="0.35">
      <c r="A72" s="922"/>
      <c r="B72" s="223" t="s">
        <v>373</v>
      </c>
      <c r="C72" s="223" t="s">
        <v>23</v>
      </c>
      <c r="D72" s="232" t="s">
        <v>370</v>
      </c>
      <c r="E72" s="235">
        <v>2819</v>
      </c>
      <c r="F72" s="228">
        <v>14.68</v>
      </c>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row>
    <row r="73" spans="1:29" x14ac:dyDescent="0.35">
      <c r="A73" s="922"/>
      <c r="B73" s="223" t="s">
        <v>399</v>
      </c>
      <c r="C73" s="223" t="s">
        <v>167</v>
      </c>
      <c r="D73" s="223" t="s">
        <v>370</v>
      </c>
      <c r="E73" s="235">
        <v>1432</v>
      </c>
      <c r="F73" s="228">
        <v>7.46</v>
      </c>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row>
    <row r="74" spans="1:29" ht="28" x14ac:dyDescent="0.35">
      <c r="A74" s="922"/>
      <c r="B74" s="223" t="s">
        <v>375</v>
      </c>
      <c r="C74" s="223" t="s">
        <v>22</v>
      </c>
      <c r="D74" s="232" t="s">
        <v>376</v>
      </c>
      <c r="E74" s="235">
        <v>976</v>
      </c>
      <c r="F74" s="228">
        <v>5.08</v>
      </c>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row>
    <row r="75" spans="1:29" x14ac:dyDescent="0.35">
      <c r="A75" s="922"/>
      <c r="B75" s="223" t="s">
        <v>398</v>
      </c>
      <c r="C75" s="223" t="s">
        <v>167</v>
      </c>
      <c r="D75" s="223" t="s">
        <v>370</v>
      </c>
      <c r="E75" s="235">
        <v>226</v>
      </c>
      <c r="F75" s="228">
        <v>1.18</v>
      </c>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row>
    <row r="76" spans="1:29" x14ac:dyDescent="0.35">
      <c r="A76" s="922"/>
      <c r="B76" s="223" t="s">
        <v>400</v>
      </c>
      <c r="C76" s="223" t="s">
        <v>23</v>
      </c>
      <c r="D76" s="223" t="s">
        <v>370</v>
      </c>
      <c r="E76" s="235">
        <v>125</v>
      </c>
      <c r="F76" s="228">
        <v>0.65</v>
      </c>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row>
    <row r="77" spans="1:29" x14ac:dyDescent="0.35">
      <c r="A77" s="922"/>
      <c r="B77" s="223" t="s">
        <v>379</v>
      </c>
      <c r="C77" s="223" t="s">
        <v>25</v>
      </c>
      <c r="D77" s="223" t="s">
        <v>370</v>
      </c>
      <c r="E77" s="235">
        <v>109</v>
      </c>
      <c r="F77" s="228">
        <v>0.56999999999999995</v>
      </c>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row>
    <row r="78" spans="1:29" x14ac:dyDescent="0.35">
      <c r="A78" s="922"/>
      <c r="B78" s="223" t="s">
        <v>377</v>
      </c>
      <c r="C78" s="223" t="s">
        <v>25</v>
      </c>
      <c r="D78" s="223" t="s">
        <v>370</v>
      </c>
      <c r="E78" s="235">
        <v>38</v>
      </c>
      <c r="F78" s="228">
        <v>0.2</v>
      </c>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row>
    <row r="79" spans="1:29" x14ac:dyDescent="0.35">
      <c r="A79" s="922"/>
      <c r="B79" s="232" t="s">
        <v>380</v>
      </c>
      <c r="C79" s="223" t="s">
        <v>23</v>
      </c>
      <c r="D79" s="223" t="s">
        <v>370</v>
      </c>
      <c r="E79" s="235">
        <v>33</v>
      </c>
      <c r="F79" s="228">
        <v>0.17</v>
      </c>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row>
    <row r="80" spans="1:29" x14ac:dyDescent="0.35">
      <c r="A80" s="922"/>
      <c r="B80" s="223" t="s">
        <v>374</v>
      </c>
      <c r="C80" s="223" t="s">
        <v>24</v>
      </c>
      <c r="D80" s="223" t="s">
        <v>370</v>
      </c>
      <c r="E80" s="235">
        <v>16</v>
      </c>
      <c r="F80" s="228">
        <v>0.08</v>
      </c>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row>
    <row r="81" spans="1:29" x14ac:dyDescent="0.35">
      <c r="A81" s="922"/>
      <c r="B81" s="223" t="s">
        <v>404</v>
      </c>
      <c r="C81" s="223" t="s">
        <v>167</v>
      </c>
      <c r="D81" s="223" t="s">
        <v>370</v>
      </c>
      <c r="E81" s="233">
        <v>14</v>
      </c>
      <c r="F81" s="229">
        <v>7.0000000000000007E-2</v>
      </c>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row>
    <row r="82" spans="1:29" ht="15" thickBot="1" x14ac:dyDescent="0.4">
      <c r="A82" s="923"/>
      <c r="B82" s="224" t="s">
        <v>410</v>
      </c>
      <c r="C82" s="224" t="s">
        <v>167</v>
      </c>
      <c r="D82" s="224" t="s">
        <v>370</v>
      </c>
      <c r="E82" s="234">
        <v>0</v>
      </c>
      <c r="F82" s="230">
        <v>0</v>
      </c>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row>
    <row r="83" spans="1:29" x14ac:dyDescent="0.35">
      <c r="A83" s="36" t="s">
        <v>26</v>
      </c>
      <c r="B83" s="58"/>
      <c r="C83" s="58"/>
      <c r="D83" s="58"/>
      <c r="E83" s="58"/>
      <c r="F83" s="58"/>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row>
    <row r="84" spans="1:29" x14ac:dyDescent="0.35">
      <c r="A84" s="36" t="s">
        <v>27</v>
      </c>
      <c r="B84" s="58"/>
      <c r="C84" s="58"/>
      <c r="D84" s="58"/>
      <c r="E84" s="58"/>
      <c r="F84" s="58"/>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row>
    <row r="85" spans="1:29" x14ac:dyDescent="0.35">
      <c r="A85" s="1"/>
      <c r="B85" s="2"/>
      <c r="C85" s="2"/>
      <c r="D85" s="2"/>
      <c r="E85" s="2"/>
      <c r="F85" s="2"/>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row>
    <row r="86" spans="1:29" x14ac:dyDescent="0.35">
      <c r="A86" s="1"/>
      <c r="B86" s="2"/>
      <c r="C86" s="2"/>
      <c r="D86" s="2"/>
      <c r="E86" s="2"/>
      <c r="F86" s="2"/>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row>
    <row r="87" spans="1:29" x14ac:dyDescent="0.35">
      <c r="A87" s="1"/>
      <c r="B87" s="2"/>
      <c r="C87" s="2"/>
      <c r="D87" s="2"/>
      <c r="E87" s="2"/>
      <c r="F87" s="2"/>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row>
    <row r="88" spans="1:29" ht="13" customHeight="1" x14ac:dyDescent="0.35">
      <c r="A88" s="1"/>
      <c r="B88" s="2"/>
      <c r="C88" s="2"/>
      <c r="D88" s="2"/>
      <c r="E88" s="2"/>
      <c r="F88" s="2"/>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row>
    <row r="89" spans="1:29" ht="13" customHeight="1" x14ac:dyDescent="0.35">
      <c r="A89" s="1"/>
      <c r="B89" s="2"/>
      <c r="C89" s="2"/>
      <c r="D89" s="2"/>
      <c r="E89" s="2"/>
      <c r="F89" s="2"/>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row>
    <row r="90" spans="1:29" x14ac:dyDescent="0.35">
      <c r="A90" s="1"/>
      <c r="B90" s="2"/>
      <c r="C90" s="2"/>
      <c r="D90" s="2"/>
      <c r="E90" s="2"/>
      <c r="F90" s="2"/>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row>
    <row r="91" spans="1:29" x14ac:dyDescent="0.35">
      <c r="A91" s="1"/>
      <c r="B91" s="2"/>
      <c r="C91" s="2"/>
      <c r="D91" s="2"/>
      <c r="E91" s="2"/>
      <c r="F91" s="2"/>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row>
    <row r="92" spans="1:29" x14ac:dyDescent="0.35">
      <c r="A92" s="1"/>
      <c r="B92" s="2"/>
      <c r="C92" s="2"/>
      <c r="D92" s="2"/>
      <c r="E92" s="2"/>
      <c r="F92" s="2"/>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row>
    <row r="93" spans="1:29" x14ac:dyDescent="0.35">
      <c r="A93" s="1"/>
      <c r="B93" s="2"/>
      <c r="C93" s="2"/>
      <c r="D93" s="2"/>
      <c r="E93" s="2"/>
      <c r="F93" s="2"/>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row>
    <row r="94" spans="1:29" x14ac:dyDescent="0.35">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row>
    <row r="95" spans="1:29" x14ac:dyDescent="0.35">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row>
    <row r="96" spans="1:29" x14ac:dyDescent="0.35">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row>
    <row r="97" spans="7:29" x14ac:dyDescent="0.35">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row>
    <row r="98" spans="7:29" x14ac:dyDescent="0.35">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row>
  </sheetData>
  <mergeCells count="10">
    <mergeCell ref="A31:A43"/>
    <mergeCell ref="A44:A56"/>
    <mergeCell ref="A57:A69"/>
    <mergeCell ref="A70:A82"/>
    <mergeCell ref="A1:AB1"/>
    <mergeCell ref="F4:H4"/>
    <mergeCell ref="I4:AB4"/>
    <mergeCell ref="D4:E4"/>
    <mergeCell ref="A16:F16"/>
    <mergeCell ref="A18:A3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1015-34CD-4A30-8AD6-C55FBAC526CC}">
  <dimension ref="A1:AC77"/>
  <sheetViews>
    <sheetView zoomScaleNormal="100" workbookViewId="0">
      <selection sqref="A1:AB1"/>
    </sheetView>
  </sheetViews>
  <sheetFormatPr defaultRowHeight="14.5" x14ac:dyDescent="0.35"/>
  <cols>
    <col min="1" max="1" width="23.7265625" style="134" customWidth="1"/>
    <col min="2" max="2" width="23.7265625" style="133" customWidth="1"/>
    <col min="3" max="3" width="20.54296875" style="133" customWidth="1"/>
    <col min="4" max="4" width="19.54296875" style="133" customWidth="1"/>
    <col min="5" max="5" width="15.7265625" style="133" customWidth="1"/>
    <col min="6" max="6" width="16.7265625" style="133" customWidth="1"/>
    <col min="9" max="9" width="20.7265625" customWidth="1"/>
    <col min="10" max="28" width="6.7265625" customWidth="1"/>
  </cols>
  <sheetData>
    <row r="1" spans="1:29" s="133" customFormat="1" ht="28.15" customHeight="1" thickBot="1" x14ac:dyDescent="0.35">
      <c r="A1" s="924" t="s">
        <v>162</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133"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33" customFormat="1" ht="18.5" thickBot="1" x14ac:dyDescent="0.45">
      <c r="A3" s="3" t="s">
        <v>303</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33" customFormat="1" ht="30.25" customHeight="1" x14ac:dyDescent="0.3">
      <c r="A4" s="4" t="s">
        <v>1</v>
      </c>
      <c r="B4" s="5"/>
      <c r="C4" s="6"/>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2"/>
    </row>
    <row r="5" spans="1:29" s="133" customFormat="1" ht="48" customHeight="1" x14ac:dyDescent="0.3">
      <c r="A5" s="7" t="s">
        <v>157</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14">
        <v>17</v>
      </c>
      <c r="C6" s="15">
        <v>47751</v>
      </c>
      <c r="D6" s="16">
        <v>5689</v>
      </c>
      <c r="E6" s="17">
        <v>7068.3370000000004</v>
      </c>
      <c r="F6" s="18">
        <v>0.80500000000000005</v>
      </c>
      <c r="G6" s="430">
        <v>0.78400000000000003</v>
      </c>
      <c r="H6" s="431">
        <v>0.82599999999999996</v>
      </c>
      <c r="I6" s="64">
        <v>17</v>
      </c>
      <c r="J6" s="65"/>
      <c r="K6" s="65"/>
      <c r="L6" s="65"/>
      <c r="M6" s="65"/>
      <c r="N6" s="65"/>
      <c r="O6" s="65"/>
      <c r="P6" s="65"/>
      <c r="Q6" s="65"/>
      <c r="R6" s="65"/>
      <c r="S6" s="65"/>
      <c r="T6" s="65"/>
      <c r="U6" s="65"/>
      <c r="V6" s="65"/>
      <c r="W6" s="65"/>
      <c r="X6" s="65"/>
      <c r="Y6" s="65"/>
      <c r="Z6" s="65"/>
      <c r="AA6" s="65"/>
      <c r="AB6" s="66"/>
      <c r="AC6" s="2"/>
    </row>
    <row r="7" spans="1:29" x14ac:dyDescent="0.35">
      <c r="A7" s="19" t="s">
        <v>10</v>
      </c>
      <c r="B7" s="20">
        <v>163</v>
      </c>
      <c r="C7" s="21">
        <v>697804</v>
      </c>
      <c r="D7" s="22">
        <v>86611</v>
      </c>
      <c r="E7" s="23">
        <v>93747.569000000032</v>
      </c>
      <c r="F7" s="24">
        <v>0.92400000000000004</v>
      </c>
      <c r="G7" s="433">
        <v>0.91800000000000004</v>
      </c>
      <c r="H7" s="434">
        <v>0.93</v>
      </c>
      <c r="I7" s="140">
        <v>163</v>
      </c>
      <c r="J7" s="24">
        <v>0.45900000000000002</v>
      </c>
      <c r="K7" s="24">
        <v>0.496</v>
      </c>
      <c r="L7" s="24">
        <v>0.54600000000000004</v>
      </c>
      <c r="M7" s="24">
        <v>0.61799999999999999</v>
      </c>
      <c r="N7" s="24">
        <v>0.67</v>
      </c>
      <c r="O7" s="24">
        <v>0.72399999999999998</v>
      </c>
      <c r="P7" s="24">
        <v>0.77200000000000002</v>
      </c>
      <c r="Q7" s="24">
        <v>0.81399999999999995</v>
      </c>
      <c r="R7" s="24">
        <v>0.85699999999999998</v>
      </c>
      <c r="S7" s="24">
        <v>0.879</v>
      </c>
      <c r="T7" s="24">
        <v>0.92600000000000005</v>
      </c>
      <c r="U7" s="24">
        <v>0.999</v>
      </c>
      <c r="V7" s="24">
        <v>1.034</v>
      </c>
      <c r="W7" s="24">
        <v>1.0920000000000001</v>
      </c>
      <c r="X7" s="24">
        <v>1.119</v>
      </c>
      <c r="Y7" s="24">
        <v>1.18</v>
      </c>
      <c r="Z7" s="24">
        <v>1.27</v>
      </c>
      <c r="AA7" s="24">
        <v>1.3360000000000001</v>
      </c>
      <c r="AB7" s="67">
        <v>1.462</v>
      </c>
      <c r="AC7" s="2"/>
    </row>
    <row r="8" spans="1:29" x14ac:dyDescent="0.35">
      <c r="A8" s="19" t="s">
        <v>12</v>
      </c>
      <c r="B8" s="26">
        <v>118</v>
      </c>
      <c r="C8" s="27">
        <v>699849</v>
      </c>
      <c r="D8" s="28">
        <v>62960</v>
      </c>
      <c r="E8" s="29">
        <v>70699.567999999985</v>
      </c>
      <c r="F8" s="24">
        <v>0.89100000000000001</v>
      </c>
      <c r="G8" s="433">
        <v>0.88400000000000001</v>
      </c>
      <c r="H8" s="434">
        <v>0.89800000000000002</v>
      </c>
      <c r="I8" s="64">
        <v>118</v>
      </c>
      <c r="J8" s="65">
        <v>0.20499999999999999</v>
      </c>
      <c r="K8" s="65">
        <v>0.36299999999999999</v>
      </c>
      <c r="L8" s="65">
        <v>0.438</v>
      </c>
      <c r="M8" s="65">
        <v>0.46800000000000003</v>
      </c>
      <c r="N8" s="65">
        <v>0.52700000000000002</v>
      </c>
      <c r="O8" s="65">
        <v>0.66100000000000003</v>
      </c>
      <c r="P8" s="65">
        <v>0.71099999999999997</v>
      </c>
      <c r="Q8" s="65">
        <v>0.77</v>
      </c>
      <c r="R8" s="65">
        <v>0.82199999999999995</v>
      </c>
      <c r="S8" s="65">
        <v>0.873</v>
      </c>
      <c r="T8" s="65">
        <v>0.92100000000000004</v>
      </c>
      <c r="U8" s="65">
        <v>0.96599999999999997</v>
      </c>
      <c r="V8" s="65">
        <v>1.0369999999999999</v>
      </c>
      <c r="W8" s="65">
        <v>1.052</v>
      </c>
      <c r="X8" s="65">
        <v>1.115</v>
      </c>
      <c r="Y8" s="65">
        <v>1.22</v>
      </c>
      <c r="Z8" s="65">
        <v>1.2969999999999999</v>
      </c>
      <c r="AA8" s="65">
        <v>1.619</v>
      </c>
      <c r="AB8" s="66">
        <v>1.8839999999999999</v>
      </c>
      <c r="AC8" s="2"/>
    </row>
    <row r="9" spans="1:29" x14ac:dyDescent="0.35">
      <c r="A9" s="19" t="s">
        <v>13</v>
      </c>
      <c r="B9" s="20">
        <v>316</v>
      </c>
      <c r="C9" s="21">
        <v>1774684</v>
      </c>
      <c r="D9" s="22">
        <v>160207</v>
      </c>
      <c r="E9" s="23">
        <v>194332.03399999993</v>
      </c>
      <c r="F9" s="24">
        <v>0.82399999999999995</v>
      </c>
      <c r="G9" s="433">
        <v>0.82</v>
      </c>
      <c r="H9" s="434">
        <v>0.82799999999999996</v>
      </c>
      <c r="I9" s="140">
        <v>316</v>
      </c>
      <c r="J9" s="24">
        <v>0.11799999999999999</v>
      </c>
      <c r="K9" s="24">
        <v>0.32</v>
      </c>
      <c r="L9" s="24">
        <v>0.41</v>
      </c>
      <c r="M9" s="24">
        <v>0.48499999999999999</v>
      </c>
      <c r="N9" s="24">
        <v>0.58899999999999997</v>
      </c>
      <c r="O9" s="24">
        <v>0.64600000000000002</v>
      </c>
      <c r="P9" s="24">
        <v>0.69099999999999995</v>
      </c>
      <c r="Q9" s="24">
        <v>0.74399999999999999</v>
      </c>
      <c r="R9" s="24">
        <v>0.77600000000000002</v>
      </c>
      <c r="S9" s="24">
        <v>0.8165</v>
      </c>
      <c r="T9" s="24">
        <v>0.874</v>
      </c>
      <c r="U9" s="24">
        <v>0.90600000000000003</v>
      </c>
      <c r="V9" s="24">
        <v>0.94399999999999995</v>
      </c>
      <c r="W9" s="24">
        <v>0.999</v>
      </c>
      <c r="X9" s="24">
        <v>1.0740000000000001</v>
      </c>
      <c r="Y9" s="24">
        <v>1.1339999999999999</v>
      </c>
      <c r="Z9" s="24">
        <v>1.2130000000000001</v>
      </c>
      <c r="AA9" s="24">
        <v>1.2989999999999999</v>
      </c>
      <c r="AB9" s="67">
        <v>1.5069999999999999</v>
      </c>
      <c r="AC9" s="2"/>
    </row>
    <row r="10" spans="1:29" ht="15" thickBot="1" x14ac:dyDescent="0.4">
      <c r="A10" s="30" t="s">
        <v>14</v>
      </c>
      <c r="B10" s="31">
        <v>18</v>
      </c>
      <c r="C10" s="32">
        <v>167543</v>
      </c>
      <c r="D10" s="33">
        <v>15588</v>
      </c>
      <c r="E10" s="34">
        <v>15421.558999999997</v>
      </c>
      <c r="F10" s="35">
        <v>1.0109999999999999</v>
      </c>
      <c r="G10" s="471">
        <v>0.995</v>
      </c>
      <c r="H10" s="472">
        <v>1.0269999999999999</v>
      </c>
      <c r="I10" s="142">
        <v>18</v>
      </c>
      <c r="J10" s="35"/>
      <c r="K10" s="35"/>
      <c r="L10" s="35"/>
      <c r="M10" s="35"/>
      <c r="N10" s="35"/>
      <c r="O10" s="35"/>
      <c r="P10" s="35"/>
      <c r="Q10" s="35"/>
      <c r="R10" s="35"/>
      <c r="S10" s="35"/>
      <c r="T10" s="35"/>
      <c r="U10" s="35"/>
      <c r="V10" s="35"/>
      <c r="W10" s="35"/>
      <c r="X10" s="35"/>
      <c r="Y10" s="35"/>
      <c r="Z10" s="35"/>
      <c r="AA10" s="35"/>
      <c r="AB10" s="68"/>
      <c r="AC10" s="2"/>
    </row>
    <row r="11" spans="1:29" ht="13" customHeight="1" x14ac:dyDescent="0.35">
      <c r="A11" s="36" t="s">
        <v>335</v>
      </c>
      <c r="B11" s="37"/>
      <c r="C11" s="37"/>
      <c r="D11" s="37"/>
      <c r="E11" s="37"/>
      <c r="F11" s="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row>
    <row r="12" spans="1:29" ht="13" customHeight="1" x14ac:dyDescent="0.35">
      <c r="A12" s="36" t="s">
        <v>304</v>
      </c>
      <c r="B12" s="37"/>
      <c r="C12" s="37"/>
      <c r="D12" s="37"/>
      <c r="E12" s="37"/>
      <c r="F12" s="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row>
    <row r="13" spans="1:29" ht="13" customHeight="1" x14ac:dyDescent="0.35">
      <c r="A13" s="36" t="s">
        <v>295</v>
      </c>
      <c r="B13" s="37"/>
      <c r="C13" s="37"/>
      <c r="D13" s="37"/>
      <c r="E13" s="37"/>
      <c r="F13" s="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row>
    <row r="14" spans="1:29" ht="13" customHeight="1" x14ac:dyDescent="0.35">
      <c r="A14" s="36" t="s">
        <v>302</v>
      </c>
      <c r="B14" s="37"/>
      <c r="C14" s="37"/>
      <c r="D14" s="37"/>
      <c r="E14" s="37"/>
      <c r="F14" s="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row>
    <row r="15" spans="1:29" x14ac:dyDescent="0.35">
      <c r="A15" s="57"/>
      <c r="B15" s="58"/>
      <c r="C15" s="58"/>
      <c r="D15" s="58"/>
      <c r="E15" s="58"/>
      <c r="F15" s="58"/>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row>
    <row r="16" spans="1:29" ht="36" customHeight="1" thickBot="1" x14ac:dyDescent="0.4">
      <c r="A16" s="938" t="s">
        <v>305</v>
      </c>
      <c r="B16" s="938"/>
      <c r="C16" s="938"/>
      <c r="D16" s="938"/>
      <c r="E16" s="938"/>
      <c r="F16" s="938"/>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row>
    <row r="17" spans="1:29" ht="43" thickBot="1" x14ac:dyDescent="0.4">
      <c r="A17" s="138" t="s">
        <v>158</v>
      </c>
      <c r="B17" s="139" t="s">
        <v>153</v>
      </c>
      <c r="C17" s="139" t="s">
        <v>17</v>
      </c>
      <c r="D17" s="139" t="s">
        <v>18</v>
      </c>
      <c r="E17" s="145" t="s">
        <v>19</v>
      </c>
      <c r="F17" s="144" t="s">
        <v>20</v>
      </c>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row>
    <row r="18" spans="1:29" ht="28" x14ac:dyDescent="0.35">
      <c r="A18" s="921" t="s">
        <v>502</v>
      </c>
      <c r="B18" s="180" t="s">
        <v>397</v>
      </c>
      <c r="C18" s="180" t="s">
        <v>22</v>
      </c>
      <c r="D18" s="180" t="s">
        <v>376</v>
      </c>
      <c r="E18" s="185">
        <v>3900</v>
      </c>
      <c r="F18" s="181">
        <v>72.05</v>
      </c>
      <c r="G18" s="137"/>
      <c r="H18" s="137"/>
      <c r="I18" s="237" t="s">
        <v>181</v>
      </c>
      <c r="J18" s="239" t="s">
        <v>22</v>
      </c>
      <c r="K18" s="239" t="s">
        <v>177</v>
      </c>
      <c r="L18" s="238"/>
      <c r="M18" s="137"/>
      <c r="N18" s="137"/>
      <c r="O18" s="137"/>
      <c r="P18" s="137"/>
      <c r="Q18" s="137"/>
      <c r="R18" s="137"/>
      <c r="S18" s="137"/>
      <c r="T18" s="137"/>
      <c r="U18" s="137"/>
      <c r="V18" s="137"/>
      <c r="W18" s="137"/>
      <c r="X18" s="137"/>
      <c r="Y18" s="137"/>
      <c r="Z18" s="137"/>
      <c r="AA18" s="137"/>
      <c r="AB18" s="137"/>
      <c r="AC18" s="137"/>
    </row>
    <row r="19" spans="1:29" ht="28" x14ac:dyDescent="0.35">
      <c r="A19" s="922"/>
      <c r="B19" s="186" t="s">
        <v>440</v>
      </c>
      <c r="C19" s="186" t="s">
        <v>177</v>
      </c>
      <c r="D19" s="186" t="s">
        <v>370</v>
      </c>
      <c r="E19" s="190">
        <v>704</v>
      </c>
      <c r="F19" s="182">
        <v>13.01</v>
      </c>
      <c r="G19" s="137"/>
      <c r="H19" s="137"/>
      <c r="I19" s="194" t="s">
        <v>9</v>
      </c>
      <c r="J19" s="197">
        <v>78.680000000000007</v>
      </c>
      <c r="K19" s="197">
        <v>21.32</v>
      </c>
      <c r="L19" s="238"/>
      <c r="M19" s="137"/>
      <c r="N19" s="137"/>
      <c r="O19" s="137"/>
      <c r="P19" s="137"/>
      <c r="Q19" s="137"/>
      <c r="R19" s="137"/>
      <c r="S19" s="137"/>
      <c r="T19" s="137"/>
      <c r="U19" s="137"/>
      <c r="V19" s="137"/>
      <c r="W19" s="137"/>
      <c r="X19" s="137"/>
      <c r="Y19" s="137"/>
      <c r="Z19" s="137"/>
      <c r="AA19" s="137"/>
      <c r="AB19" s="137"/>
      <c r="AC19" s="137"/>
    </row>
    <row r="20" spans="1:29" ht="28" x14ac:dyDescent="0.35">
      <c r="A20" s="922"/>
      <c r="B20" s="186" t="s">
        <v>443</v>
      </c>
      <c r="C20" s="186" t="s">
        <v>177</v>
      </c>
      <c r="D20" s="191" t="s">
        <v>370</v>
      </c>
      <c r="E20" s="190">
        <v>450</v>
      </c>
      <c r="F20" s="182">
        <v>8.31</v>
      </c>
      <c r="G20" s="137"/>
      <c r="H20" s="137"/>
      <c r="I20" s="194" t="s">
        <v>178</v>
      </c>
      <c r="J20" s="197">
        <v>75.069999999999993</v>
      </c>
      <c r="K20" s="197">
        <v>24.93</v>
      </c>
      <c r="L20" s="238"/>
      <c r="M20" s="137"/>
      <c r="N20" s="137"/>
      <c r="O20" s="137"/>
      <c r="P20" s="137"/>
      <c r="Q20" s="137"/>
      <c r="R20" s="137"/>
      <c r="S20" s="137"/>
      <c r="T20" s="137"/>
      <c r="U20" s="137"/>
      <c r="V20" s="137"/>
      <c r="W20" s="137"/>
      <c r="X20" s="137"/>
      <c r="Y20" s="137"/>
      <c r="Z20" s="137"/>
      <c r="AA20" s="137"/>
      <c r="AB20" s="137"/>
      <c r="AC20" s="137"/>
    </row>
    <row r="21" spans="1:29" ht="28" x14ac:dyDescent="0.35">
      <c r="A21" s="922"/>
      <c r="B21" s="178" t="s">
        <v>403</v>
      </c>
      <c r="C21" s="178" t="s">
        <v>22</v>
      </c>
      <c r="D21" s="186" t="s">
        <v>376</v>
      </c>
      <c r="E21" s="190">
        <v>223</v>
      </c>
      <c r="F21" s="182">
        <v>4.12</v>
      </c>
      <c r="G21" s="137"/>
      <c r="H21" s="137"/>
      <c r="I21" s="194" t="s">
        <v>12</v>
      </c>
      <c r="J21" s="197">
        <v>70.27</v>
      </c>
      <c r="K21" s="197">
        <v>29.73</v>
      </c>
      <c r="L21" s="238"/>
      <c r="M21" s="137"/>
      <c r="N21" s="137"/>
      <c r="O21" s="137"/>
      <c r="P21" s="137"/>
      <c r="Q21" s="137"/>
      <c r="R21" s="137"/>
      <c r="S21" s="137"/>
      <c r="T21" s="137"/>
      <c r="U21" s="137"/>
      <c r="V21" s="137"/>
      <c r="W21" s="137"/>
      <c r="X21" s="137"/>
      <c r="Y21" s="137"/>
      <c r="Z21" s="137"/>
      <c r="AA21" s="137"/>
      <c r="AB21" s="137"/>
      <c r="AC21" s="137"/>
    </row>
    <row r="22" spans="1:29" x14ac:dyDescent="0.35">
      <c r="A22" s="922"/>
      <c r="B22" s="178" t="s">
        <v>407</v>
      </c>
      <c r="C22" s="178" t="s">
        <v>22</v>
      </c>
      <c r="D22" s="186" t="s">
        <v>370</v>
      </c>
      <c r="E22" s="190">
        <v>87</v>
      </c>
      <c r="F22" s="182">
        <v>1.61</v>
      </c>
      <c r="G22" s="137"/>
      <c r="H22" s="137"/>
      <c r="I22" s="194" t="s">
        <v>179</v>
      </c>
      <c r="J22" s="197">
        <v>71.650000000000006</v>
      </c>
      <c r="K22" s="197">
        <v>28.35</v>
      </c>
      <c r="L22" s="238"/>
      <c r="M22" s="137"/>
      <c r="N22" s="137"/>
      <c r="O22" s="137"/>
      <c r="P22" s="137"/>
      <c r="Q22" s="137"/>
      <c r="R22" s="137"/>
      <c r="S22" s="137"/>
      <c r="T22" s="137"/>
      <c r="U22" s="137"/>
      <c r="V22" s="137"/>
      <c r="W22" s="137"/>
      <c r="X22" s="137"/>
      <c r="Y22" s="137"/>
      <c r="Z22" s="137"/>
      <c r="AA22" s="137"/>
      <c r="AB22" s="137"/>
      <c r="AC22" s="137"/>
    </row>
    <row r="23" spans="1:29" ht="28" x14ac:dyDescent="0.35">
      <c r="A23" s="922"/>
      <c r="B23" s="186" t="s">
        <v>408</v>
      </c>
      <c r="C23" s="178" t="s">
        <v>22</v>
      </c>
      <c r="D23" s="186" t="s">
        <v>376</v>
      </c>
      <c r="E23" s="190">
        <v>37</v>
      </c>
      <c r="F23" s="182">
        <v>0.68</v>
      </c>
      <c r="G23" s="137"/>
      <c r="H23" s="137"/>
      <c r="I23" s="194" t="s">
        <v>14</v>
      </c>
      <c r="J23" s="197">
        <v>62.82</v>
      </c>
      <c r="K23" s="197">
        <v>37.18</v>
      </c>
      <c r="L23" s="238"/>
      <c r="M23" s="137"/>
      <c r="N23" s="137"/>
      <c r="O23" s="137"/>
      <c r="P23" s="137"/>
      <c r="Q23" s="137"/>
      <c r="R23" s="137"/>
      <c r="S23" s="137"/>
      <c r="T23" s="137"/>
      <c r="U23" s="137"/>
      <c r="V23" s="137"/>
      <c r="W23" s="137"/>
      <c r="X23" s="137"/>
      <c r="Y23" s="137"/>
      <c r="Z23" s="137"/>
      <c r="AA23" s="137"/>
      <c r="AB23" s="137"/>
      <c r="AC23" s="137"/>
    </row>
    <row r="24" spans="1:29" ht="28" x14ac:dyDescent="0.35">
      <c r="A24" s="922"/>
      <c r="B24" s="178" t="s">
        <v>401</v>
      </c>
      <c r="C24" s="178" t="s">
        <v>22</v>
      </c>
      <c r="D24" s="186" t="s">
        <v>402</v>
      </c>
      <c r="E24" s="190">
        <v>11</v>
      </c>
      <c r="F24" s="182">
        <v>0.2</v>
      </c>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row>
    <row r="25" spans="1:29" ht="28" x14ac:dyDescent="0.35">
      <c r="A25" s="922"/>
      <c r="B25" s="178" t="s">
        <v>405</v>
      </c>
      <c r="C25" s="178" t="s">
        <v>22</v>
      </c>
      <c r="D25" s="186" t="s">
        <v>376</v>
      </c>
      <c r="E25" s="187">
        <v>1</v>
      </c>
      <c r="F25" s="183">
        <v>0.02</v>
      </c>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row>
    <row r="26" spans="1:29" ht="28" x14ac:dyDescent="0.35">
      <c r="A26" s="922"/>
      <c r="B26" s="178" t="s">
        <v>409</v>
      </c>
      <c r="C26" s="178" t="s">
        <v>22</v>
      </c>
      <c r="D26" s="186" t="s">
        <v>402</v>
      </c>
      <c r="E26" s="187">
        <v>0</v>
      </c>
      <c r="F26" s="183">
        <v>0</v>
      </c>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row>
    <row r="27" spans="1:29" ht="28.5" thickBot="1" x14ac:dyDescent="0.4">
      <c r="A27" s="923"/>
      <c r="B27" s="179" t="s">
        <v>406</v>
      </c>
      <c r="C27" s="179" t="s">
        <v>22</v>
      </c>
      <c r="D27" s="186" t="s">
        <v>402</v>
      </c>
      <c r="E27" s="189">
        <v>0</v>
      </c>
      <c r="F27" s="184">
        <v>0</v>
      </c>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row>
    <row r="28" spans="1:29" ht="28" x14ac:dyDescent="0.35">
      <c r="A28" s="921" t="s">
        <v>499</v>
      </c>
      <c r="B28" s="180" t="s">
        <v>397</v>
      </c>
      <c r="C28" s="180" t="s">
        <v>22</v>
      </c>
      <c r="D28" s="180" t="s">
        <v>376</v>
      </c>
      <c r="E28" s="185">
        <v>60345</v>
      </c>
      <c r="F28" s="181">
        <v>69.5</v>
      </c>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row>
    <row r="29" spans="1:29" ht="28" x14ac:dyDescent="0.35">
      <c r="A29" s="922"/>
      <c r="B29" s="186" t="s">
        <v>440</v>
      </c>
      <c r="C29" s="186" t="s">
        <v>177</v>
      </c>
      <c r="D29" s="186" t="s">
        <v>370</v>
      </c>
      <c r="E29" s="190">
        <v>14320</v>
      </c>
      <c r="F29" s="182">
        <v>16.489999999999998</v>
      </c>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row>
    <row r="30" spans="1:29" ht="28" x14ac:dyDescent="0.35">
      <c r="A30" s="922"/>
      <c r="B30" s="186" t="s">
        <v>443</v>
      </c>
      <c r="C30" s="186" t="s">
        <v>177</v>
      </c>
      <c r="D30" s="186" t="s">
        <v>370</v>
      </c>
      <c r="E30" s="190">
        <v>7328</v>
      </c>
      <c r="F30" s="182">
        <v>8.44</v>
      </c>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row>
    <row r="31" spans="1:29" ht="28" x14ac:dyDescent="0.35">
      <c r="A31" s="922"/>
      <c r="B31" s="178" t="s">
        <v>403</v>
      </c>
      <c r="C31" s="178" t="s">
        <v>22</v>
      </c>
      <c r="D31" s="186" t="s">
        <v>376</v>
      </c>
      <c r="E31" s="190">
        <v>2042</v>
      </c>
      <c r="F31" s="182">
        <v>2.35</v>
      </c>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row>
    <row r="32" spans="1:29" ht="28" x14ac:dyDescent="0.35">
      <c r="A32" s="922"/>
      <c r="B32" s="178" t="s">
        <v>401</v>
      </c>
      <c r="C32" s="178" t="s">
        <v>22</v>
      </c>
      <c r="D32" s="186" t="s">
        <v>402</v>
      </c>
      <c r="E32" s="190">
        <v>1419</v>
      </c>
      <c r="F32" s="182">
        <v>1.63</v>
      </c>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row>
    <row r="33" spans="1:29" ht="28" x14ac:dyDescent="0.35">
      <c r="A33" s="922"/>
      <c r="B33" s="178" t="s">
        <v>408</v>
      </c>
      <c r="C33" s="178" t="s">
        <v>22</v>
      </c>
      <c r="D33" s="186" t="s">
        <v>376</v>
      </c>
      <c r="E33" s="190">
        <v>929</v>
      </c>
      <c r="F33" s="182">
        <v>1.07</v>
      </c>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row>
    <row r="34" spans="1:29" x14ac:dyDescent="0.35">
      <c r="A34" s="922"/>
      <c r="B34" s="186" t="s">
        <v>407</v>
      </c>
      <c r="C34" s="178" t="s">
        <v>22</v>
      </c>
      <c r="D34" s="186" t="s">
        <v>370</v>
      </c>
      <c r="E34" s="190">
        <v>269</v>
      </c>
      <c r="F34" s="182">
        <v>0.31</v>
      </c>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row>
    <row r="35" spans="1:29" ht="28" x14ac:dyDescent="0.35">
      <c r="A35" s="922"/>
      <c r="B35" s="178" t="s">
        <v>405</v>
      </c>
      <c r="C35" s="178" t="s">
        <v>22</v>
      </c>
      <c r="D35" s="186" t="s">
        <v>376</v>
      </c>
      <c r="E35" s="187">
        <v>174</v>
      </c>
      <c r="F35" s="183">
        <v>0.2</v>
      </c>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row>
    <row r="36" spans="1:29" ht="28" x14ac:dyDescent="0.35">
      <c r="A36" s="922"/>
      <c r="B36" s="178" t="s">
        <v>406</v>
      </c>
      <c r="C36" s="178" t="s">
        <v>22</v>
      </c>
      <c r="D36" s="186" t="s">
        <v>402</v>
      </c>
      <c r="E36" s="187">
        <v>4</v>
      </c>
      <c r="F36" s="183">
        <v>0</v>
      </c>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row>
    <row r="37" spans="1:29" ht="28.5" thickBot="1" x14ac:dyDescent="0.4">
      <c r="A37" s="923"/>
      <c r="B37" s="179" t="s">
        <v>409</v>
      </c>
      <c r="C37" s="179" t="s">
        <v>22</v>
      </c>
      <c r="D37" s="186" t="s">
        <v>402</v>
      </c>
      <c r="E37" s="189">
        <v>0</v>
      </c>
      <c r="F37" s="184">
        <v>0</v>
      </c>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row>
    <row r="38" spans="1:29" ht="28" x14ac:dyDescent="0.35">
      <c r="A38" s="921" t="s">
        <v>503</v>
      </c>
      <c r="B38" s="180" t="s">
        <v>397</v>
      </c>
      <c r="C38" s="180" t="s">
        <v>22</v>
      </c>
      <c r="D38" s="180" t="s">
        <v>376</v>
      </c>
      <c r="E38" s="185">
        <v>38693</v>
      </c>
      <c r="F38" s="181">
        <v>62.27</v>
      </c>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row>
    <row r="39" spans="1:29" ht="28" x14ac:dyDescent="0.35">
      <c r="A39" s="922"/>
      <c r="B39" s="186" t="s">
        <v>440</v>
      </c>
      <c r="C39" s="186" t="s">
        <v>177</v>
      </c>
      <c r="D39" s="186" t="s">
        <v>370</v>
      </c>
      <c r="E39" s="190">
        <v>9566</v>
      </c>
      <c r="F39" s="182">
        <v>15.39</v>
      </c>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row>
    <row r="40" spans="1:29" ht="28" x14ac:dyDescent="0.35">
      <c r="A40" s="922"/>
      <c r="B40" s="186" t="s">
        <v>443</v>
      </c>
      <c r="C40" s="186" t="s">
        <v>177</v>
      </c>
      <c r="D40" s="186" t="s">
        <v>370</v>
      </c>
      <c r="E40" s="190">
        <v>8911</v>
      </c>
      <c r="F40" s="182">
        <v>14.34</v>
      </c>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row>
    <row r="41" spans="1:29" ht="28" x14ac:dyDescent="0.35">
      <c r="A41" s="922"/>
      <c r="B41" s="178" t="s">
        <v>403</v>
      </c>
      <c r="C41" s="178" t="s">
        <v>22</v>
      </c>
      <c r="D41" s="186" t="s">
        <v>376</v>
      </c>
      <c r="E41" s="190">
        <v>3008</v>
      </c>
      <c r="F41" s="182">
        <v>4.84</v>
      </c>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row>
    <row r="42" spans="1:29" ht="28" x14ac:dyDescent="0.35">
      <c r="A42" s="922"/>
      <c r="B42" s="178" t="s">
        <v>408</v>
      </c>
      <c r="C42" s="178" t="s">
        <v>22</v>
      </c>
      <c r="D42" s="186" t="s">
        <v>376</v>
      </c>
      <c r="E42" s="190">
        <v>711</v>
      </c>
      <c r="F42" s="182">
        <v>1.1399999999999999</v>
      </c>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row>
    <row r="43" spans="1:29" ht="28" x14ac:dyDescent="0.35">
      <c r="A43" s="922"/>
      <c r="B43" s="178" t="s">
        <v>401</v>
      </c>
      <c r="C43" s="178" t="s">
        <v>22</v>
      </c>
      <c r="D43" s="186" t="s">
        <v>402</v>
      </c>
      <c r="E43" s="190">
        <v>650</v>
      </c>
      <c r="F43" s="182">
        <v>1.05</v>
      </c>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row>
    <row r="44" spans="1:29" ht="28" x14ac:dyDescent="0.35">
      <c r="A44" s="922"/>
      <c r="B44" s="178" t="s">
        <v>405</v>
      </c>
      <c r="C44" s="178" t="s">
        <v>22</v>
      </c>
      <c r="D44" s="186" t="s">
        <v>376</v>
      </c>
      <c r="E44" s="190">
        <v>360</v>
      </c>
      <c r="F44" s="182">
        <v>0.57999999999999996</v>
      </c>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row>
    <row r="45" spans="1:29" x14ac:dyDescent="0.35">
      <c r="A45" s="922"/>
      <c r="B45" s="186" t="s">
        <v>407</v>
      </c>
      <c r="C45" s="178" t="s">
        <v>22</v>
      </c>
      <c r="D45" s="186" t="s">
        <v>370</v>
      </c>
      <c r="E45" s="187">
        <v>231</v>
      </c>
      <c r="F45" s="183">
        <v>0.37</v>
      </c>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row>
    <row r="46" spans="1:29" ht="28" x14ac:dyDescent="0.35">
      <c r="A46" s="922"/>
      <c r="B46" s="178" t="s">
        <v>406</v>
      </c>
      <c r="C46" s="178" t="s">
        <v>22</v>
      </c>
      <c r="D46" s="186" t="s">
        <v>402</v>
      </c>
      <c r="E46" s="187">
        <v>9</v>
      </c>
      <c r="F46" s="183">
        <v>0.01</v>
      </c>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row>
    <row r="47" spans="1:29" ht="28.5" thickBot="1" x14ac:dyDescent="0.4">
      <c r="A47" s="923"/>
      <c r="B47" s="179" t="s">
        <v>409</v>
      </c>
      <c r="C47" s="179" t="s">
        <v>22</v>
      </c>
      <c r="D47" s="186" t="s">
        <v>402</v>
      </c>
      <c r="E47" s="189">
        <v>0</v>
      </c>
      <c r="F47" s="184">
        <v>0</v>
      </c>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row>
    <row r="48" spans="1:29" ht="28" x14ac:dyDescent="0.35">
      <c r="A48" s="921" t="s">
        <v>504</v>
      </c>
      <c r="B48" s="180" t="s">
        <v>397</v>
      </c>
      <c r="C48" s="180" t="s">
        <v>22</v>
      </c>
      <c r="D48" s="180" t="s">
        <v>376</v>
      </c>
      <c r="E48" s="185">
        <v>100156</v>
      </c>
      <c r="F48" s="181">
        <v>65.430000000000007</v>
      </c>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row>
    <row r="49" spans="1:29" ht="28" x14ac:dyDescent="0.35">
      <c r="A49" s="922"/>
      <c r="B49" s="186" t="s">
        <v>440</v>
      </c>
      <c r="C49" s="186" t="s">
        <v>177</v>
      </c>
      <c r="D49" s="186" t="s">
        <v>370</v>
      </c>
      <c r="E49" s="190">
        <v>24954</v>
      </c>
      <c r="F49" s="182">
        <v>16.3</v>
      </c>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row>
    <row r="50" spans="1:29" ht="28" x14ac:dyDescent="0.35">
      <c r="A50" s="922"/>
      <c r="B50" s="186" t="s">
        <v>443</v>
      </c>
      <c r="C50" s="186" t="s">
        <v>177</v>
      </c>
      <c r="D50" s="186" t="s">
        <v>370</v>
      </c>
      <c r="E50" s="190">
        <v>18448</v>
      </c>
      <c r="F50" s="182">
        <v>12.05</v>
      </c>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row>
    <row r="51" spans="1:29" ht="28" x14ac:dyDescent="0.35">
      <c r="A51" s="922"/>
      <c r="B51" s="178" t="s">
        <v>403</v>
      </c>
      <c r="C51" s="178" t="s">
        <v>22</v>
      </c>
      <c r="D51" s="186" t="s">
        <v>376</v>
      </c>
      <c r="E51" s="190">
        <v>5976</v>
      </c>
      <c r="F51" s="182">
        <v>3.9</v>
      </c>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row>
    <row r="52" spans="1:29" ht="28" x14ac:dyDescent="0.35">
      <c r="A52" s="922"/>
      <c r="B52" s="178" t="s">
        <v>408</v>
      </c>
      <c r="C52" s="178" t="s">
        <v>22</v>
      </c>
      <c r="D52" s="186" t="s">
        <v>376</v>
      </c>
      <c r="E52" s="190">
        <v>1656</v>
      </c>
      <c r="F52" s="182">
        <v>1.08</v>
      </c>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row>
    <row r="53" spans="1:29" x14ac:dyDescent="0.35">
      <c r="A53" s="922"/>
      <c r="B53" s="186" t="s">
        <v>407</v>
      </c>
      <c r="C53" s="178" t="s">
        <v>22</v>
      </c>
      <c r="D53" s="186" t="s">
        <v>370</v>
      </c>
      <c r="E53" s="190">
        <v>799</v>
      </c>
      <c r="F53" s="182">
        <v>0.52</v>
      </c>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row>
    <row r="54" spans="1:29" ht="28" x14ac:dyDescent="0.35">
      <c r="A54" s="922"/>
      <c r="B54" s="178" t="s">
        <v>405</v>
      </c>
      <c r="C54" s="178" t="s">
        <v>22</v>
      </c>
      <c r="D54" s="186" t="s">
        <v>376</v>
      </c>
      <c r="E54" s="190">
        <v>537</v>
      </c>
      <c r="F54" s="182">
        <v>0.35</v>
      </c>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row>
    <row r="55" spans="1:29" ht="28" x14ac:dyDescent="0.35">
      <c r="A55" s="922"/>
      <c r="B55" s="178" t="s">
        <v>401</v>
      </c>
      <c r="C55" s="178" t="s">
        <v>22</v>
      </c>
      <c r="D55" s="186" t="s">
        <v>402</v>
      </c>
      <c r="E55" s="187">
        <v>528</v>
      </c>
      <c r="F55" s="183">
        <v>0.34</v>
      </c>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row>
    <row r="56" spans="1:29" ht="28" x14ac:dyDescent="0.35">
      <c r="A56" s="922"/>
      <c r="B56" s="178" t="s">
        <v>406</v>
      </c>
      <c r="C56" s="178" t="s">
        <v>22</v>
      </c>
      <c r="D56" s="186" t="s">
        <v>402</v>
      </c>
      <c r="E56" s="187">
        <v>21</v>
      </c>
      <c r="F56" s="183">
        <v>0.01</v>
      </c>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row>
    <row r="57" spans="1:29" ht="28.5" thickBot="1" x14ac:dyDescent="0.4">
      <c r="A57" s="923"/>
      <c r="B57" s="179" t="s">
        <v>409</v>
      </c>
      <c r="C57" s="179" t="s">
        <v>22</v>
      </c>
      <c r="D57" s="186" t="s">
        <v>402</v>
      </c>
      <c r="E57" s="189">
        <v>0</v>
      </c>
      <c r="F57" s="184">
        <v>0</v>
      </c>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row>
    <row r="58" spans="1:29" ht="28" x14ac:dyDescent="0.35">
      <c r="A58" s="921" t="s">
        <v>489</v>
      </c>
      <c r="B58" s="180" t="s">
        <v>397</v>
      </c>
      <c r="C58" s="180" t="s">
        <v>22</v>
      </c>
      <c r="D58" s="180" t="s">
        <v>376</v>
      </c>
      <c r="E58" s="185">
        <v>9269</v>
      </c>
      <c r="F58" s="181">
        <v>59.46</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row>
    <row r="59" spans="1:29" ht="28" x14ac:dyDescent="0.35">
      <c r="A59" s="922"/>
      <c r="B59" s="186" t="s">
        <v>440</v>
      </c>
      <c r="C59" s="186" t="s">
        <v>177</v>
      </c>
      <c r="D59" s="186" t="s">
        <v>370</v>
      </c>
      <c r="E59" s="190">
        <v>3315</v>
      </c>
      <c r="F59" s="182">
        <v>21.27</v>
      </c>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row>
    <row r="60" spans="1:29" ht="28" x14ac:dyDescent="0.35">
      <c r="A60" s="922"/>
      <c r="B60" s="186" t="s">
        <v>443</v>
      </c>
      <c r="C60" s="186" t="s">
        <v>177</v>
      </c>
      <c r="D60" s="186" t="s">
        <v>370</v>
      </c>
      <c r="E60" s="190">
        <v>2480</v>
      </c>
      <c r="F60" s="182">
        <v>15.91</v>
      </c>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row>
    <row r="61" spans="1:29" ht="28" x14ac:dyDescent="0.35">
      <c r="A61" s="922"/>
      <c r="B61" s="178" t="s">
        <v>403</v>
      </c>
      <c r="C61" s="178" t="s">
        <v>22</v>
      </c>
      <c r="D61" s="186" t="s">
        <v>376</v>
      </c>
      <c r="E61" s="190">
        <v>438</v>
      </c>
      <c r="F61" s="182">
        <v>2.81</v>
      </c>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row>
    <row r="62" spans="1:29" ht="28" x14ac:dyDescent="0.35">
      <c r="A62" s="922"/>
      <c r="B62" s="178" t="s">
        <v>405</v>
      </c>
      <c r="C62" s="178" t="s">
        <v>22</v>
      </c>
      <c r="D62" s="186" t="s">
        <v>376</v>
      </c>
      <c r="E62" s="190">
        <v>47</v>
      </c>
      <c r="F62" s="182">
        <v>0.3</v>
      </c>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row>
    <row r="63" spans="1:29" ht="28" x14ac:dyDescent="0.35">
      <c r="A63" s="922"/>
      <c r="B63" s="178" t="s">
        <v>408</v>
      </c>
      <c r="C63" s="178" t="s">
        <v>22</v>
      </c>
      <c r="D63" s="186" t="s">
        <v>376</v>
      </c>
      <c r="E63" s="190">
        <v>15</v>
      </c>
      <c r="F63" s="182">
        <v>0.1</v>
      </c>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row>
    <row r="64" spans="1:29" ht="28" x14ac:dyDescent="0.35">
      <c r="A64" s="922"/>
      <c r="B64" s="178" t="s">
        <v>401</v>
      </c>
      <c r="C64" s="178" t="s">
        <v>22</v>
      </c>
      <c r="D64" s="186" t="s">
        <v>402</v>
      </c>
      <c r="E64" s="190">
        <v>12</v>
      </c>
      <c r="F64" s="182">
        <v>0.08</v>
      </c>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row>
    <row r="65" spans="1:29" x14ac:dyDescent="0.35">
      <c r="A65" s="922"/>
      <c r="B65" s="178" t="s">
        <v>407</v>
      </c>
      <c r="C65" s="178" t="s">
        <v>22</v>
      </c>
      <c r="D65" s="186" t="s">
        <v>370</v>
      </c>
      <c r="E65" s="187">
        <v>7</v>
      </c>
      <c r="F65" s="183">
        <v>0.04</v>
      </c>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row>
    <row r="66" spans="1:29" ht="28" x14ac:dyDescent="0.35">
      <c r="A66" s="922"/>
      <c r="B66" s="186" t="s">
        <v>406</v>
      </c>
      <c r="C66" s="178" t="s">
        <v>22</v>
      </c>
      <c r="D66" s="186" t="s">
        <v>402</v>
      </c>
      <c r="E66" s="187">
        <v>5</v>
      </c>
      <c r="F66" s="183">
        <v>0.03</v>
      </c>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row>
    <row r="67" spans="1:29" ht="28.5" thickBot="1" x14ac:dyDescent="0.4">
      <c r="A67" s="923"/>
      <c r="B67" s="179" t="s">
        <v>409</v>
      </c>
      <c r="C67" s="179" t="s">
        <v>22</v>
      </c>
      <c r="D67" s="188" t="s">
        <v>402</v>
      </c>
      <c r="E67" s="189">
        <v>0</v>
      </c>
      <c r="F67" s="184">
        <v>0</v>
      </c>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row>
    <row r="68" spans="1:29" ht="13" customHeight="1" x14ac:dyDescent="0.35">
      <c r="A68" s="36" t="s">
        <v>26</v>
      </c>
      <c r="B68" s="58"/>
      <c r="C68" s="58"/>
      <c r="D68" s="58"/>
      <c r="E68" s="58"/>
      <c r="F68" s="58"/>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row>
    <row r="69" spans="1:29" x14ac:dyDescent="0.35">
      <c r="A69" s="1"/>
      <c r="B69" s="2"/>
      <c r="C69" s="2"/>
      <c r="D69" s="2"/>
      <c r="E69" s="2"/>
      <c r="F69" s="2"/>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row>
    <row r="70" spans="1:29" x14ac:dyDescent="0.35">
      <c r="A70" s="1"/>
      <c r="B70" s="2"/>
      <c r="C70" s="2"/>
      <c r="D70" s="2"/>
      <c r="E70" s="2"/>
      <c r="F70" s="2"/>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row>
    <row r="71" spans="1:29" x14ac:dyDescent="0.35">
      <c r="A71" s="1"/>
      <c r="B71" s="2"/>
      <c r="C71" s="2"/>
      <c r="D71" s="2"/>
      <c r="E71" s="2"/>
      <c r="F71" s="2"/>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row>
    <row r="72" spans="1:29" x14ac:dyDescent="0.35">
      <c r="A72" s="1"/>
      <c r="B72" s="2"/>
      <c r="C72" s="2"/>
      <c r="D72" s="2"/>
      <c r="E72" s="2"/>
      <c r="F72" s="2"/>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row>
    <row r="73" spans="1:29" x14ac:dyDescent="0.35">
      <c r="A73" s="1"/>
      <c r="B73" s="2"/>
      <c r="C73" s="2"/>
      <c r="D73" s="2"/>
      <c r="E73" s="2"/>
      <c r="F73" s="2"/>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row>
    <row r="74" spans="1:29" x14ac:dyDescent="0.35">
      <c r="A74" s="1"/>
      <c r="B74" s="2"/>
      <c r="C74" s="2"/>
      <c r="D74" s="2"/>
      <c r="E74" s="2"/>
      <c r="F74" s="2"/>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row>
    <row r="75" spans="1:29" x14ac:dyDescent="0.35">
      <c r="A75" s="1"/>
      <c r="B75" s="2"/>
      <c r="C75" s="2"/>
      <c r="D75" s="2"/>
      <c r="E75" s="2"/>
      <c r="F75" s="2"/>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row>
    <row r="76" spans="1:29" x14ac:dyDescent="0.35">
      <c r="A76" s="1"/>
      <c r="B76" s="2"/>
      <c r="C76" s="2"/>
      <c r="D76" s="2"/>
      <c r="E76" s="2"/>
      <c r="F76" s="2"/>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row>
    <row r="77" spans="1:29" x14ac:dyDescent="0.35">
      <c r="A77" s="1"/>
      <c r="B77" s="2"/>
      <c r="C77" s="2"/>
      <c r="D77" s="2"/>
      <c r="E77" s="2"/>
      <c r="F77" s="2"/>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row>
  </sheetData>
  <mergeCells count="10">
    <mergeCell ref="A1:AB1"/>
    <mergeCell ref="F4:H4"/>
    <mergeCell ref="I4:AB4"/>
    <mergeCell ref="D4:E4"/>
    <mergeCell ref="A58:A67"/>
    <mergeCell ref="A18:A27"/>
    <mergeCell ref="A28:A37"/>
    <mergeCell ref="A38:A47"/>
    <mergeCell ref="A48:A57"/>
    <mergeCell ref="A16:F1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D7CF-9E0F-48B3-835F-EAE265AE14E0}">
  <dimension ref="A1:AC78"/>
  <sheetViews>
    <sheetView workbookViewId="0">
      <selection sqref="A1:AB1"/>
    </sheetView>
  </sheetViews>
  <sheetFormatPr defaultRowHeight="14.5" x14ac:dyDescent="0.35"/>
  <cols>
    <col min="1" max="1" width="23.7265625" style="143" customWidth="1"/>
    <col min="2" max="2" width="24.81640625" style="141" customWidth="1"/>
    <col min="3" max="3" width="16.81640625" style="141" customWidth="1"/>
    <col min="4" max="4" width="21.7265625" style="141" customWidth="1"/>
    <col min="5" max="5" width="15.7265625" style="141" customWidth="1"/>
    <col min="6" max="6" width="16.7265625" style="141" customWidth="1"/>
    <col min="9" max="9" width="20.7265625" customWidth="1"/>
    <col min="10" max="28" width="6.7265625" customWidth="1"/>
  </cols>
  <sheetData>
    <row r="1" spans="1:29" s="141" customFormat="1" ht="28.15" customHeight="1" thickBot="1" x14ac:dyDescent="0.35">
      <c r="A1" s="924" t="s">
        <v>163</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141"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41" customFormat="1" ht="18.5" thickBot="1" x14ac:dyDescent="0.45">
      <c r="A3" s="3" t="s">
        <v>306</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41" customFormat="1" ht="30.25" customHeight="1" x14ac:dyDescent="0.3">
      <c r="A4" s="4" t="s">
        <v>1</v>
      </c>
      <c r="B4" s="5"/>
      <c r="C4" s="6"/>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2"/>
    </row>
    <row r="5" spans="1:29" s="141" customFormat="1" ht="48" customHeight="1" x14ac:dyDescent="0.3">
      <c r="A5" s="7" t="s">
        <v>157</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14">
        <v>17</v>
      </c>
      <c r="C6" s="15">
        <v>47751</v>
      </c>
      <c r="D6" s="16">
        <v>4152</v>
      </c>
      <c r="E6" s="17">
        <v>5900.2840000000015</v>
      </c>
      <c r="F6" s="18">
        <v>0.70399999999999996</v>
      </c>
      <c r="G6" s="430">
        <v>0.68300000000000005</v>
      </c>
      <c r="H6" s="431">
        <v>0.72499999999999998</v>
      </c>
      <c r="I6" s="64">
        <v>17</v>
      </c>
      <c r="J6" s="65"/>
      <c r="K6" s="65"/>
      <c r="L6" s="65"/>
      <c r="M6" s="65"/>
      <c r="N6" s="65"/>
      <c r="O6" s="65"/>
      <c r="P6" s="65"/>
      <c r="Q6" s="65"/>
      <c r="R6" s="65"/>
      <c r="S6" s="65"/>
      <c r="T6" s="65"/>
      <c r="U6" s="65"/>
      <c r="V6" s="65"/>
      <c r="W6" s="65"/>
      <c r="X6" s="65"/>
      <c r="Y6" s="65"/>
      <c r="Z6" s="65"/>
      <c r="AA6" s="65"/>
      <c r="AB6" s="66"/>
      <c r="AC6" s="2"/>
    </row>
    <row r="7" spans="1:29" x14ac:dyDescent="0.35">
      <c r="A7" s="19" t="s">
        <v>10</v>
      </c>
      <c r="B7" s="20">
        <v>163</v>
      </c>
      <c r="C7" s="21">
        <v>698009</v>
      </c>
      <c r="D7" s="22">
        <v>87521</v>
      </c>
      <c r="E7" s="23">
        <v>86262.040999999983</v>
      </c>
      <c r="F7" s="24">
        <v>1.0149999999999999</v>
      </c>
      <c r="G7" s="433">
        <v>1.008</v>
      </c>
      <c r="H7" s="434">
        <v>1.0209999999999999</v>
      </c>
      <c r="I7" s="140">
        <v>163</v>
      </c>
      <c r="J7" s="24">
        <v>0.26600000000000001</v>
      </c>
      <c r="K7" s="24">
        <v>0.39800000000000002</v>
      </c>
      <c r="L7" s="24">
        <v>0.47299999999999998</v>
      </c>
      <c r="M7" s="24">
        <v>0.52800000000000002</v>
      </c>
      <c r="N7" s="24">
        <v>0.59599999999999997</v>
      </c>
      <c r="O7" s="24">
        <v>0.63500000000000001</v>
      </c>
      <c r="P7" s="24">
        <v>0.68600000000000005</v>
      </c>
      <c r="Q7" s="24">
        <v>0.72499999999999998</v>
      </c>
      <c r="R7" s="24">
        <v>0.80100000000000005</v>
      </c>
      <c r="S7" s="24">
        <v>0.85499999999999998</v>
      </c>
      <c r="T7" s="24">
        <v>0.90900000000000003</v>
      </c>
      <c r="U7" s="24">
        <v>0.96599999999999997</v>
      </c>
      <c r="V7" s="24">
        <v>1.032</v>
      </c>
      <c r="W7" s="24">
        <v>1.0880000000000001</v>
      </c>
      <c r="X7" s="24">
        <v>1.1240000000000001</v>
      </c>
      <c r="Y7" s="24">
        <v>1.1839999999999999</v>
      </c>
      <c r="Z7" s="24">
        <v>1.224</v>
      </c>
      <c r="AA7" s="24">
        <v>1.3049999999999999</v>
      </c>
      <c r="AB7" s="67">
        <v>1.5589999999999999</v>
      </c>
      <c r="AC7" s="2"/>
    </row>
    <row r="8" spans="1:29" x14ac:dyDescent="0.35">
      <c r="A8" s="19" t="s">
        <v>12</v>
      </c>
      <c r="B8" s="26">
        <v>117</v>
      </c>
      <c r="C8" s="27">
        <v>698177</v>
      </c>
      <c r="D8" s="28">
        <v>37988</v>
      </c>
      <c r="E8" s="29">
        <v>54416.797999999995</v>
      </c>
      <c r="F8" s="24">
        <v>0.69799999999999995</v>
      </c>
      <c r="G8" s="433">
        <v>0.69099999999999995</v>
      </c>
      <c r="H8" s="434">
        <v>0.70499999999999996</v>
      </c>
      <c r="I8" s="64">
        <v>117</v>
      </c>
      <c r="J8" s="65">
        <v>3.2000000000000001E-2</v>
      </c>
      <c r="K8" s="65">
        <v>0.22900000000000001</v>
      </c>
      <c r="L8" s="65">
        <v>0.29399999999999998</v>
      </c>
      <c r="M8" s="65">
        <v>0.374</v>
      </c>
      <c r="N8" s="65">
        <v>0.39800000000000002</v>
      </c>
      <c r="O8" s="65">
        <v>0.433</v>
      </c>
      <c r="P8" s="65">
        <v>0.49299999999999999</v>
      </c>
      <c r="Q8" s="65">
        <v>0.53600000000000003</v>
      </c>
      <c r="R8" s="65">
        <v>0.624</v>
      </c>
      <c r="S8" s="65">
        <v>0.65600000000000003</v>
      </c>
      <c r="T8" s="65">
        <v>0.69499999999999995</v>
      </c>
      <c r="U8" s="65">
        <v>0.71299999999999997</v>
      </c>
      <c r="V8" s="65">
        <v>0.753</v>
      </c>
      <c r="W8" s="65">
        <v>0.79900000000000004</v>
      </c>
      <c r="X8" s="65">
        <v>0.871</v>
      </c>
      <c r="Y8" s="65">
        <v>0.97399999999999998</v>
      </c>
      <c r="Z8" s="65">
        <v>1.109</v>
      </c>
      <c r="AA8" s="65">
        <v>1.18</v>
      </c>
      <c r="AB8" s="66">
        <v>1.3480000000000001</v>
      </c>
      <c r="AC8" s="2"/>
    </row>
    <row r="9" spans="1:29" x14ac:dyDescent="0.35">
      <c r="A9" s="19" t="s">
        <v>13</v>
      </c>
      <c r="B9" s="20">
        <v>315</v>
      </c>
      <c r="C9" s="21">
        <v>1773887</v>
      </c>
      <c r="D9" s="22">
        <v>97852</v>
      </c>
      <c r="E9" s="23">
        <v>138306.04099999997</v>
      </c>
      <c r="F9" s="24">
        <v>0.70799999999999996</v>
      </c>
      <c r="G9" s="433">
        <v>0.70299999999999996</v>
      </c>
      <c r="H9" s="434">
        <v>0.71199999999999997</v>
      </c>
      <c r="I9" s="140">
        <v>315</v>
      </c>
      <c r="J9" s="24">
        <v>0.128</v>
      </c>
      <c r="K9" s="24">
        <v>0.24299999999999999</v>
      </c>
      <c r="L9" s="24">
        <v>0.311</v>
      </c>
      <c r="M9" s="24">
        <v>0.35549999999999998</v>
      </c>
      <c r="N9" s="24">
        <v>0.41699999999999998</v>
      </c>
      <c r="O9" s="24">
        <v>0.47899999999999998</v>
      </c>
      <c r="P9" s="24">
        <v>0.51900000000000002</v>
      </c>
      <c r="Q9" s="24">
        <v>0.56150000000000011</v>
      </c>
      <c r="R9" s="24">
        <v>0.58899999999999997</v>
      </c>
      <c r="S9" s="24">
        <v>0.61899999999999999</v>
      </c>
      <c r="T9" s="24">
        <v>0.67600000000000005</v>
      </c>
      <c r="U9" s="24">
        <v>0.71550000000000002</v>
      </c>
      <c r="V9" s="24">
        <v>0.75800000000000001</v>
      </c>
      <c r="W9" s="24">
        <v>0.78800000000000003</v>
      </c>
      <c r="X9" s="24">
        <v>0.85799999999999998</v>
      </c>
      <c r="Y9" s="24">
        <v>0.92549999999999999</v>
      </c>
      <c r="Z9" s="24">
        <v>1.0289999999999999</v>
      </c>
      <c r="AA9" s="24">
        <v>1.1160000000000001</v>
      </c>
      <c r="AB9" s="67">
        <v>1.349</v>
      </c>
      <c r="AC9" s="2"/>
    </row>
    <row r="10" spans="1:29" ht="15" thickBot="1" x14ac:dyDescent="0.4">
      <c r="A10" s="30" t="s">
        <v>14</v>
      </c>
      <c r="B10" s="31">
        <v>18</v>
      </c>
      <c r="C10" s="32">
        <v>167543</v>
      </c>
      <c r="D10" s="33">
        <v>10438</v>
      </c>
      <c r="E10" s="34">
        <v>13058.51</v>
      </c>
      <c r="F10" s="35">
        <v>0.79900000000000004</v>
      </c>
      <c r="G10" s="471">
        <v>0.78400000000000003</v>
      </c>
      <c r="H10" s="472">
        <v>0.81499999999999995</v>
      </c>
      <c r="I10" s="142">
        <v>18</v>
      </c>
      <c r="J10" s="35"/>
      <c r="K10" s="35"/>
      <c r="L10" s="35"/>
      <c r="M10" s="35"/>
      <c r="N10" s="35"/>
      <c r="O10" s="35"/>
      <c r="P10" s="35"/>
      <c r="Q10" s="35"/>
      <c r="R10" s="35"/>
      <c r="S10" s="35"/>
      <c r="T10" s="35"/>
      <c r="U10" s="35"/>
      <c r="V10" s="35"/>
      <c r="W10" s="35"/>
      <c r="X10" s="35"/>
      <c r="Y10" s="35"/>
      <c r="Z10" s="35"/>
      <c r="AA10" s="35"/>
      <c r="AB10" s="68"/>
      <c r="AC10" s="2"/>
    </row>
    <row r="11" spans="1:29" ht="13" customHeight="1" x14ac:dyDescent="0.35">
      <c r="A11" s="36" t="s">
        <v>307</v>
      </c>
      <c r="B11" s="37"/>
      <c r="C11" s="37"/>
      <c r="D11" s="37"/>
      <c r="E11" s="37"/>
      <c r="F11" s="37"/>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row>
    <row r="12" spans="1:29" ht="13" customHeight="1" x14ac:dyDescent="0.35">
      <c r="A12" s="36" t="s">
        <v>308</v>
      </c>
      <c r="B12" s="37"/>
      <c r="C12" s="37"/>
      <c r="D12" s="37"/>
      <c r="E12" s="37"/>
      <c r="F12" s="37"/>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row>
    <row r="13" spans="1:29" ht="13" customHeight="1" x14ac:dyDescent="0.35">
      <c r="A13" s="36" t="s">
        <v>295</v>
      </c>
      <c r="B13" s="37"/>
      <c r="C13" s="37"/>
      <c r="D13" s="37"/>
      <c r="E13" s="37"/>
      <c r="F13" s="37"/>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row>
    <row r="14" spans="1:29" ht="13" customHeight="1" x14ac:dyDescent="0.35">
      <c r="A14" s="36" t="s">
        <v>302</v>
      </c>
      <c r="B14" s="37"/>
      <c r="C14" s="37"/>
      <c r="D14" s="37"/>
      <c r="E14" s="37"/>
      <c r="F14" s="37"/>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row>
    <row r="15" spans="1:29" x14ac:dyDescent="0.35">
      <c r="A15" s="57"/>
      <c r="B15" s="58"/>
      <c r="C15" s="58"/>
      <c r="D15" s="58"/>
      <c r="E15" s="58"/>
      <c r="F15" s="58"/>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row>
    <row r="16" spans="1:29" ht="39" customHeight="1" thickBot="1" x14ac:dyDescent="0.4">
      <c r="A16" s="938" t="s">
        <v>309</v>
      </c>
      <c r="B16" s="938"/>
      <c r="C16" s="938"/>
      <c r="D16" s="938"/>
      <c r="E16" s="938"/>
      <c r="F16" s="938"/>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row>
    <row r="17" spans="1:29" ht="43" thickBot="1" x14ac:dyDescent="0.4">
      <c r="A17" s="147" t="s">
        <v>158</v>
      </c>
      <c r="B17" s="148" t="s">
        <v>30</v>
      </c>
      <c r="C17" s="148" t="s">
        <v>17</v>
      </c>
      <c r="D17" s="148" t="s">
        <v>18</v>
      </c>
      <c r="E17" s="154" t="s">
        <v>19</v>
      </c>
      <c r="F17" s="153" t="s">
        <v>20</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row>
    <row r="18" spans="1:29" x14ac:dyDescent="0.35">
      <c r="A18" s="921" t="s">
        <v>502</v>
      </c>
      <c r="B18" s="242" t="s">
        <v>418</v>
      </c>
      <c r="C18" s="242" t="s">
        <v>168</v>
      </c>
      <c r="D18" s="242" t="s">
        <v>419</v>
      </c>
      <c r="E18" s="248">
        <v>2831</v>
      </c>
      <c r="F18" s="244">
        <v>69.66</v>
      </c>
      <c r="G18" s="146"/>
      <c r="H18" s="146"/>
      <c r="I18" s="237" t="s">
        <v>181</v>
      </c>
      <c r="J18" s="207" t="s">
        <v>168</v>
      </c>
      <c r="K18" s="207" t="s">
        <v>174</v>
      </c>
      <c r="L18" s="207" t="s">
        <v>169</v>
      </c>
      <c r="M18" s="207" t="s">
        <v>170</v>
      </c>
      <c r="N18" s="207" t="s">
        <v>22</v>
      </c>
      <c r="O18" s="207" t="s">
        <v>171</v>
      </c>
      <c r="P18" s="146"/>
      <c r="Q18" s="146"/>
      <c r="R18" s="146"/>
      <c r="S18" s="146"/>
      <c r="T18" s="146"/>
      <c r="U18" s="146"/>
      <c r="V18" s="146"/>
      <c r="W18" s="146"/>
      <c r="X18" s="146"/>
      <c r="Y18" s="146"/>
      <c r="Z18" s="146"/>
      <c r="AA18" s="146"/>
      <c r="AB18" s="146"/>
      <c r="AC18" s="146"/>
    </row>
    <row r="19" spans="1:29" x14ac:dyDescent="0.35">
      <c r="A19" s="922"/>
      <c r="B19" s="249" t="s">
        <v>465</v>
      </c>
      <c r="C19" s="249" t="s">
        <v>174</v>
      </c>
      <c r="D19" s="249" t="s">
        <v>370</v>
      </c>
      <c r="E19" s="253">
        <v>944</v>
      </c>
      <c r="F19" s="245">
        <v>23.23</v>
      </c>
      <c r="G19" s="146"/>
      <c r="H19" s="146"/>
      <c r="I19" s="194" t="s">
        <v>9</v>
      </c>
      <c r="J19" s="254">
        <v>69.66</v>
      </c>
      <c r="K19" s="254">
        <v>23.23</v>
      </c>
      <c r="L19" s="254">
        <v>6</v>
      </c>
      <c r="M19" s="254">
        <v>0.74</v>
      </c>
      <c r="N19" s="254">
        <v>0.37</v>
      </c>
      <c r="O19" s="254">
        <v>0</v>
      </c>
      <c r="P19" s="146"/>
      <c r="Q19" s="146"/>
      <c r="R19" s="146"/>
      <c r="S19" s="146"/>
      <c r="T19" s="146"/>
      <c r="U19" s="146"/>
      <c r="V19" s="146"/>
      <c r="W19" s="146"/>
      <c r="X19" s="146"/>
      <c r="Y19" s="146"/>
      <c r="Z19" s="146"/>
      <c r="AA19" s="146"/>
      <c r="AB19" s="146"/>
      <c r="AC19" s="146"/>
    </row>
    <row r="20" spans="1:29" x14ac:dyDescent="0.35">
      <c r="A20" s="922"/>
      <c r="B20" s="240" t="s">
        <v>420</v>
      </c>
      <c r="C20" s="240" t="s">
        <v>169</v>
      </c>
      <c r="D20" s="240" t="s">
        <v>370</v>
      </c>
      <c r="E20" s="253">
        <v>244</v>
      </c>
      <c r="F20" s="245">
        <v>6</v>
      </c>
      <c r="G20" s="146"/>
      <c r="H20" s="146"/>
      <c r="I20" s="194" t="s">
        <v>178</v>
      </c>
      <c r="J20" s="254">
        <v>70.98</v>
      </c>
      <c r="K20" s="254">
        <v>18.79</v>
      </c>
      <c r="L20" s="254">
        <v>6.91</v>
      </c>
      <c r="M20" s="254">
        <v>1.64</v>
      </c>
      <c r="N20" s="254">
        <v>1.68</v>
      </c>
      <c r="O20" s="254">
        <v>0</v>
      </c>
      <c r="P20" s="146"/>
      <c r="Q20" s="146"/>
      <c r="R20" s="146"/>
      <c r="S20" s="146"/>
      <c r="T20" s="146"/>
      <c r="U20" s="146"/>
      <c r="V20" s="146"/>
      <c r="W20" s="146"/>
      <c r="X20" s="146"/>
      <c r="Y20" s="146"/>
      <c r="Z20" s="146"/>
      <c r="AA20" s="146"/>
      <c r="AB20" s="146"/>
      <c r="AC20" s="146"/>
    </row>
    <row r="21" spans="1:29" x14ac:dyDescent="0.35">
      <c r="A21" s="922"/>
      <c r="B21" s="249" t="s">
        <v>421</v>
      </c>
      <c r="C21" s="249" t="s">
        <v>170</v>
      </c>
      <c r="D21" s="249" t="s">
        <v>370</v>
      </c>
      <c r="E21" s="253">
        <v>30</v>
      </c>
      <c r="F21" s="245">
        <v>0.74</v>
      </c>
      <c r="G21" s="146"/>
      <c r="H21" s="146"/>
      <c r="I21" s="194" t="s">
        <v>12</v>
      </c>
      <c r="J21" s="254">
        <v>44.57</v>
      </c>
      <c r="K21" s="254">
        <v>44.5</v>
      </c>
      <c r="L21" s="254">
        <v>5.51</v>
      </c>
      <c r="M21" s="254">
        <v>2.2000000000000002</v>
      </c>
      <c r="N21" s="254">
        <v>3.22</v>
      </c>
      <c r="O21" s="254">
        <v>0</v>
      </c>
      <c r="P21" s="146"/>
      <c r="Q21" s="146"/>
      <c r="R21" s="146"/>
      <c r="S21" s="146"/>
      <c r="T21" s="146"/>
      <c r="U21" s="146"/>
      <c r="V21" s="146"/>
      <c r="W21" s="146"/>
      <c r="X21" s="146"/>
      <c r="Y21" s="146"/>
      <c r="Z21" s="146"/>
      <c r="AA21" s="146"/>
      <c r="AB21" s="146"/>
      <c r="AC21" s="146"/>
    </row>
    <row r="22" spans="1:29" ht="28" x14ac:dyDescent="0.35">
      <c r="A22" s="922"/>
      <c r="B22" s="240" t="s">
        <v>422</v>
      </c>
      <c r="C22" s="240" t="s">
        <v>22</v>
      </c>
      <c r="D22" s="249" t="s">
        <v>507</v>
      </c>
      <c r="E22" s="253">
        <v>15</v>
      </c>
      <c r="F22" s="245">
        <v>0.37</v>
      </c>
      <c r="G22" s="146"/>
      <c r="H22" s="146"/>
      <c r="I22" s="194" t="s">
        <v>179</v>
      </c>
      <c r="J22" s="254">
        <v>46.6</v>
      </c>
      <c r="K22" s="254">
        <v>45.09</v>
      </c>
      <c r="L22" s="254">
        <v>5.24</v>
      </c>
      <c r="M22" s="254">
        <v>2.2599999999999998</v>
      </c>
      <c r="N22" s="254">
        <v>0.8</v>
      </c>
      <c r="O22" s="254">
        <v>0</v>
      </c>
      <c r="P22" s="146"/>
      <c r="Q22" s="146"/>
      <c r="R22" s="146"/>
      <c r="S22" s="146"/>
      <c r="T22" s="146"/>
      <c r="U22" s="146"/>
      <c r="V22" s="146"/>
      <c r="W22" s="146"/>
      <c r="X22" s="146"/>
      <c r="Y22" s="146"/>
      <c r="Z22" s="146"/>
      <c r="AA22" s="146"/>
      <c r="AB22" s="146"/>
      <c r="AC22" s="146"/>
    </row>
    <row r="23" spans="1:29" x14ac:dyDescent="0.35">
      <c r="A23" s="922"/>
      <c r="B23" s="249" t="s">
        <v>428</v>
      </c>
      <c r="C23" s="249" t="s">
        <v>168</v>
      </c>
      <c r="D23" s="249" t="s">
        <v>508</v>
      </c>
      <c r="E23" s="253">
        <v>0</v>
      </c>
      <c r="F23" s="245">
        <v>0</v>
      </c>
      <c r="G23" s="146"/>
      <c r="H23" s="146"/>
      <c r="I23" s="194" t="s">
        <v>14</v>
      </c>
      <c r="J23" s="254">
        <v>40.57</v>
      </c>
      <c r="K23" s="254">
        <v>53.54</v>
      </c>
      <c r="L23" s="254">
        <v>2.61</v>
      </c>
      <c r="M23" s="254">
        <v>1.31</v>
      </c>
      <c r="N23" s="254">
        <v>1.97</v>
      </c>
      <c r="O23" s="254">
        <v>0</v>
      </c>
      <c r="P23" s="146"/>
      <c r="Q23" s="146"/>
      <c r="R23" s="146"/>
      <c r="S23" s="146"/>
      <c r="T23" s="146"/>
      <c r="U23" s="146"/>
      <c r="V23" s="146"/>
      <c r="W23" s="146"/>
      <c r="X23" s="146"/>
      <c r="Y23" s="146"/>
      <c r="Z23" s="146"/>
      <c r="AA23" s="146"/>
      <c r="AB23" s="146"/>
      <c r="AC23" s="146"/>
    </row>
    <row r="24" spans="1:29" x14ac:dyDescent="0.35">
      <c r="A24" s="922"/>
      <c r="B24" s="249" t="s">
        <v>429</v>
      </c>
      <c r="C24" s="249" t="s">
        <v>168</v>
      </c>
      <c r="D24" s="249" t="s">
        <v>508</v>
      </c>
      <c r="E24" s="253">
        <v>0</v>
      </c>
      <c r="F24" s="245">
        <v>0</v>
      </c>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row>
    <row r="25" spans="1:29" x14ac:dyDescent="0.35">
      <c r="A25" s="922"/>
      <c r="B25" s="249" t="s">
        <v>425</v>
      </c>
      <c r="C25" s="240" t="s">
        <v>168</v>
      </c>
      <c r="D25" s="240" t="s">
        <v>508</v>
      </c>
      <c r="E25" s="250">
        <v>0</v>
      </c>
      <c r="F25" s="246">
        <v>0</v>
      </c>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row>
    <row r="26" spans="1:29" x14ac:dyDescent="0.35">
      <c r="A26" s="922"/>
      <c r="B26" s="240" t="s">
        <v>424</v>
      </c>
      <c r="C26" s="240" t="s">
        <v>169</v>
      </c>
      <c r="D26" s="240" t="s">
        <v>370</v>
      </c>
      <c r="E26" s="250">
        <v>0</v>
      </c>
      <c r="F26" s="246">
        <v>0</v>
      </c>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row>
    <row r="27" spans="1:29" ht="15" thickBot="1" x14ac:dyDescent="0.4">
      <c r="A27" s="923"/>
      <c r="B27" s="241" t="s">
        <v>427</v>
      </c>
      <c r="C27" s="249" t="s">
        <v>171</v>
      </c>
      <c r="D27" s="249" t="s">
        <v>370</v>
      </c>
      <c r="E27" s="252">
        <v>0</v>
      </c>
      <c r="F27" s="247">
        <v>0</v>
      </c>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row>
    <row r="28" spans="1:29" ht="15" customHeight="1" x14ac:dyDescent="0.35">
      <c r="A28" s="921" t="s">
        <v>505</v>
      </c>
      <c r="B28" s="242" t="s">
        <v>418</v>
      </c>
      <c r="C28" s="242" t="s">
        <v>168</v>
      </c>
      <c r="D28" s="242" t="s">
        <v>419</v>
      </c>
      <c r="E28" s="248">
        <v>63514</v>
      </c>
      <c r="F28" s="244">
        <v>70.98</v>
      </c>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row>
    <row r="29" spans="1:29" x14ac:dyDescent="0.35">
      <c r="A29" s="922"/>
      <c r="B29" s="249" t="s">
        <v>465</v>
      </c>
      <c r="C29" s="249" t="s">
        <v>174</v>
      </c>
      <c r="D29" s="249" t="s">
        <v>370</v>
      </c>
      <c r="E29" s="253">
        <v>16816</v>
      </c>
      <c r="F29" s="245">
        <v>18.79</v>
      </c>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x14ac:dyDescent="0.35">
      <c r="A30" s="922"/>
      <c r="B30" s="240" t="s">
        <v>420</v>
      </c>
      <c r="C30" s="240" t="s">
        <v>169</v>
      </c>
      <c r="D30" s="240" t="s">
        <v>370</v>
      </c>
      <c r="E30" s="253">
        <v>6150</v>
      </c>
      <c r="F30" s="245">
        <v>6.87</v>
      </c>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row>
    <row r="31" spans="1:29" ht="28" x14ac:dyDescent="0.35">
      <c r="A31" s="922"/>
      <c r="B31" s="240" t="s">
        <v>422</v>
      </c>
      <c r="C31" s="240" t="s">
        <v>22</v>
      </c>
      <c r="D31" s="249" t="s">
        <v>507</v>
      </c>
      <c r="E31" s="253">
        <v>1504</v>
      </c>
      <c r="F31" s="245">
        <v>1.68</v>
      </c>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row>
    <row r="32" spans="1:29" x14ac:dyDescent="0.35">
      <c r="A32" s="922"/>
      <c r="B32" s="249" t="s">
        <v>421</v>
      </c>
      <c r="C32" s="249" t="s">
        <v>170</v>
      </c>
      <c r="D32" s="249" t="s">
        <v>370</v>
      </c>
      <c r="E32" s="253">
        <v>1467</v>
      </c>
      <c r="F32" s="245">
        <v>1.64</v>
      </c>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row>
    <row r="33" spans="1:29" x14ac:dyDescent="0.35">
      <c r="A33" s="922"/>
      <c r="B33" s="249" t="s">
        <v>424</v>
      </c>
      <c r="C33" s="240" t="s">
        <v>169</v>
      </c>
      <c r="D33" s="240" t="s">
        <v>370</v>
      </c>
      <c r="E33" s="253">
        <v>33</v>
      </c>
      <c r="F33" s="245">
        <v>0.04</v>
      </c>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row>
    <row r="34" spans="1:29" x14ac:dyDescent="0.35">
      <c r="A34" s="922"/>
      <c r="B34" s="249" t="s">
        <v>427</v>
      </c>
      <c r="C34" s="249" t="s">
        <v>171</v>
      </c>
      <c r="D34" s="249" t="s">
        <v>370</v>
      </c>
      <c r="E34" s="253">
        <v>2</v>
      </c>
      <c r="F34" s="245">
        <v>0</v>
      </c>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row>
    <row r="35" spans="1:29" x14ac:dyDescent="0.35">
      <c r="A35" s="922"/>
      <c r="B35" s="249" t="s">
        <v>428</v>
      </c>
      <c r="C35" s="249" t="s">
        <v>168</v>
      </c>
      <c r="D35" s="249" t="s">
        <v>508</v>
      </c>
      <c r="E35" s="250">
        <v>0</v>
      </c>
      <c r="F35" s="246">
        <v>0</v>
      </c>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row>
    <row r="36" spans="1:29" x14ac:dyDescent="0.35">
      <c r="A36" s="922"/>
      <c r="B36" s="240" t="s">
        <v>429</v>
      </c>
      <c r="C36" s="240" t="s">
        <v>168</v>
      </c>
      <c r="D36" s="240" t="s">
        <v>508</v>
      </c>
      <c r="E36" s="250">
        <v>0</v>
      </c>
      <c r="F36" s="246">
        <v>0</v>
      </c>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row>
    <row r="37" spans="1:29" ht="15" thickBot="1" x14ac:dyDescent="0.4">
      <c r="A37" s="923"/>
      <c r="B37" s="241" t="s">
        <v>425</v>
      </c>
      <c r="C37" s="249" t="s">
        <v>168</v>
      </c>
      <c r="D37" s="249" t="s">
        <v>508</v>
      </c>
      <c r="E37" s="252">
        <v>0</v>
      </c>
      <c r="F37" s="247">
        <v>0</v>
      </c>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row>
    <row r="38" spans="1:29" x14ac:dyDescent="0.35">
      <c r="A38" s="921" t="s">
        <v>506</v>
      </c>
      <c r="B38" s="243" t="s">
        <v>418</v>
      </c>
      <c r="C38" s="243" t="s">
        <v>168</v>
      </c>
      <c r="D38" s="243" t="s">
        <v>419</v>
      </c>
      <c r="E38" s="248">
        <v>16146</v>
      </c>
      <c r="F38" s="244">
        <v>44.54</v>
      </c>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row>
    <row r="39" spans="1:29" x14ac:dyDescent="0.35">
      <c r="A39" s="922"/>
      <c r="B39" s="240" t="s">
        <v>465</v>
      </c>
      <c r="C39" s="240" t="s">
        <v>174</v>
      </c>
      <c r="D39" s="240" t="s">
        <v>370</v>
      </c>
      <c r="E39" s="253">
        <v>16134</v>
      </c>
      <c r="F39" s="245">
        <v>44.5</v>
      </c>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row>
    <row r="40" spans="1:29" x14ac:dyDescent="0.35">
      <c r="A40" s="922"/>
      <c r="B40" s="240" t="s">
        <v>420</v>
      </c>
      <c r="C40" s="240" t="s">
        <v>169</v>
      </c>
      <c r="D40" s="240" t="s">
        <v>370</v>
      </c>
      <c r="E40" s="253">
        <v>1930</v>
      </c>
      <c r="F40" s="245">
        <v>5.32</v>
      </c>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row>
    <row r="41" spans="1:29" ht="28" x14ac:dyDescent="0.35">
      <c r="A41" s="922"/>
      <c r="B41" s="249" t="s">
        <v>422</v>
      </c>
      <c r="C41" s="249" t="s">
        <v>22</v>
      </c>
      <c r="D41" s="249" t="s">
        <v>507</v>
      </c>
      <c r="E41" s="253">
        <v>1167</v>
      </c>
      <c r="F41" s="245">
        <v>3.22</v>
      </c>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row>
    <row r="42" spans="1:29" x14ac:dyDescent="0.35">
      <c r="A42" s="922"/>
      <c r="B42" s="240" t="s">
        <v>421</v>
      </c>
      <c r="C42" s="240" t="s">
        <v>170</v>
      </c>
      <c r="D42" s="249" t="s">
        <v>370</v>
      </c>
      <c r="E42" s="253">
        <v>799</v>
      </c>
      <c r="F42" s="245">
        <v>2.2000000000000002</v>
      </c>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row>
    <row r="43" spans="1:29" x14ac:dyDescent="0.35">
      <c r="A43" s="922"/>
      <c r="B43" s="240" t="s">
        <v>424</v>
      </c>
      <c r="C43" s="240" t="s">
        <v>169</v>
      </c>
      <c r="D43" s="240" t="s">
        <v>370</v>
      </c>
      <c r="E43" s="253">
        <v>67</v>
      </c>
      <c r="F43" s="245">
        <v>0.18</v>
      </c>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row>
    <row r="44" spans="1:29" x14ac:dyDescent="0.35">
      <c r="A44" s="922"/>
      <c r="B44" s="249" t="s">
        <v>428</v>
      </c>
      <c r="C44" s="249" t="s">
        <v>168</v>
      </c>
      <c r="D44" s="249" t="s">
        <v>508</v>
      </c>
      <c r="E44" s="253">
        <v>6</v>
      </c>
      <c r="F44" s="245">
        <v>0.02</v>
      </c>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row>
    <row r="45" spans="1:29" x14ac:dyDescent="0.35">
      <c r="A45" s="922"/>
      <c r="B45" s="249" t="s">
        <v>425</v>
      </c>
      <c r="C45" s="249" t="s">
        <v>168</v>
      </c>
      <c r="D45" s="249" t="s">
        <v>508</v>
      </c>
      <c r="E45" s="250">
        <v>4</v>
      </c>
      <c r="F45" s="246">
        <v>0.01</v>
      </c>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row>
    <row r="46" spans="1:29" x14ac:dyDescent="0.35">
      <c r="A46" s="922"/>
      <c r="B46" s="240" t="s">
        <v>429</v>
      </c>
      <c r="C46" s="249" t="s">
        <v>168</v>
      </c>
      <c r="D46" s="249" t="s">
        <v>508</v>
      </c>
      <c r="E46" s="250">
        <v>1</v>
      </c>
      <c r="F46" s="246">
        <v>0</v>
      </c>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row>
    <row r="47" spans="1:29" ht="15" thickBot="1" x14ac:dyDescent="0.4">
      <c r="A47" s="923"/>
      <c r="B47" s="249" t="s">
        <v>427</v>
      </c>
      <c r="C47" s="241" t="s">
        <v>171</v>
      </c>
      <c r="D47" s="241" t="s">
        <v>370</v>
      </c>
      <c r="E47" s="252">
        <v>0</v>
      </c>
      <c r="F47" s="247">
        <v>0</v>
      </c>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row>
    <row r="48" spans="1:29" ht="15" customHeight="1" x14ac:dyDescent="0.35">
      <c r="A48" s="921" t="s">
        <v>509</v>
      </c>
      <c r="B48" s="243" t="s">
        <v>418</v>
      </c>
      <c r="C48" s="243" t="s">
        <v>168</v>
      </c>
      <c r="D48" s="243" t="s">
        <v>419</v>
      </c>
      <c r="E48" s="248">
        <v>43257</v>
      </c>
      <c r="F48" s="244">
        <v>46.58</v>
      </c>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row>
    <row r="49" spans="1:29" x14ac:dyDescent="0.35">
      <c r="A49" s="922"/>
      <c r="B49" s="240" t="s">
        <v>465</v>
      </c>
      <c r="C49" s="240" t="s">
        <v>174</v>
      </c>
      <c r="D49" s="240" t="s">
        <v>370</v>
      </c>
      <c r="E49" s="253">
        <v>41873</v>
      </c>
      <c r="F49" s="245">
        <v>45.09</v>
      </c>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row>
    <row r="50" spans="1:29" x14ac:dyDescent="0.35">
      <c r="A50" s="922"/>
      <c r="B50" s="240" t="s">
        <v>420</v>
      </c>
      <c r="C50" s="240" t="s">
        <v>169</v>
      </c>
      <c r="D50" s="240" t="s">
        <v>370</v>
      </c>
      <c r="E50" s="253">
        <v>4862</v>
      </c>
      <c r="F50" s="245">
        <v>5.24</v>
      </c>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row>
    <row r="51" spans="1:29" x14ac:dyDescent="0.35">
      <c r="A51" s="922"/>
      <c r="B51" s="240" t="s">
        <v>421</v>
      </c>
      <c r="C51" s="240" t="s">
        <v>170</v>
      </c>
      <c r="D51" s="240" t="s">
        <v>370</v>
      </c>
      <c r="E51" s="253">
        <v>2103</v>
      </c>
      <c r="F51" s="245">
        <v>2.2599999999999998</v>
      </c>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row>
    <row r="52" spans="1:29" ht="28" x14ac:dyDescent="0.35">
      <c r="A52" s="922"/>
      <c r="B52" s="249" t="s">
        <v>422</v>
      </c>
      <c r="C52" s="249" t="s">
        <v>22</v>
      </c>
      <c r="D52" s="249" t="s">
        <v>507</v>
      </c>
      <c r="E52" s="253">
        <v>739</v>
      </c>
      <c r="F52" s="245">
        <v>0.8</v>
      </c>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row>
    <row r="53" spans="1:29" x14ac:dyDescent="0.35">
      <c r="A53" s="922"/>
      <c r="B53" s="240" t="s">
        <v>428</v>
      </c>
      <c r="C53" s="240" t="s">
        <v>168</v>
      </c>
      <c r="D53" s="240" t="s">
        <v>508</v>
      </c>
      <c r="E53" s="253">
        <v>12</v>
      </c>
      <c r="F53" s="245">
        <v>0.01</v>
      </c>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row>
    <row r="54" spans="1:29" x14ac:dyDescent="0.35">
      <c r="A54" s="922"/>
      <c r="B54" s="249" t="s">
        <v>424</v>
      </c>
      <c r="C54" s="249" t="s">
        <v>169</v>
      </c>
      <c r="D54" s="249" t="s">
        <v>370</v>
      </c>
      <c r="E54" s="253">
        <v>8</v>
      </c>
      <c r="F54" s="245">
        <v>0.01</v>
      </c>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row>
    <row r="55" spans="1:29" x14ac:dyDescent="0.35">
      <c r="A55" s="922"/>
      <c r="B55" s="249" t="s">
        <v>425</v>
      </c>
      <c r="C55" s="249" t="s">
        <v>168</v>
      </c>
      <c r="D55" s="249" t="s">
        <v>508</v>
      </c>
      <c r="E55" s="250">
        <v>3</v>
      </c>
      <c r="F55" s="246">
        <v>0</v>
      </c>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row>
    <row r="56" spans="1:29" x14ac:dyDescent="0.35">
      <c r="A56" s="922"/>
      <c r="B56" s="249" t="s">
        <v>429</v>
      </c>
      <c r="C56" s="240" t="s">
        <v>168</v>
      </c>
      <c r="D56" s="240" t="s">
        <v>508</v>
      </c>
      <c r="E56" s="250">
        <v>2</v>
      </c>
      <c r="F56" s="246">
        <v>0</v>
      </c>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row>
    <row r="57" spans="1:29" ht="15" thickBot="1" x14ac:dyDescent="0.4">
      <c r="A57" s="923"/>
      <c r="B57" s="241" t="s">
        <v>427</v>
      </c>
      <c r="C57" s="249" t="s">
        <v>171</v>
      </c>
      <c r="D57" s="249" t="s">
        <v>370</v>
      </c>
      <c r="E57" s="252">
        <v>0</v>
      </c>
      <c r="F57" s="247">
        <v>0</v>
      </c>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row>
    <row r="58" spans="1:29" x14ac:dyDescent="0.35">
      <c r="A58" s="921" t="s">
        <v>489</v>
      </c>
      <c r="B58" s="243" t="s">
        <v>465</v>
      </c>
      <c r="C58" s="243" t="s">
        <v>174</v>
      </c>
      <c r="D58" s="243" t="s">
        <v>370</v>
      </c>
      <c r="E58" s="248">
        <v>5588</v>
      </c>
      <c r="F58" s="244">
        <v>53.54</v>
      </c>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row>
    <row r="59" spans="1:29" x14ac:dyDescent="0.35">
      <c r="A59" s="922"/>
      <c r="B59" s="240" t="s">
        <v>418</v>
      </c>
      <c r="C59" s="240" t="s">
        <v>168</v>
      </c>
      <c r="D59" s="240" t="s">
        <v>419</v>
      </c>
      <c r="E59" s="253">
        <v>4233</v>
      </c>
      <c r="F59" s="245">
        <v>40.549999999999997</v>
      </c>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row>
    <row r="60" spans="1:29" x14ac:dyDescent="0.35">
      <c r="A60" s="922"/>
      <c r="B60" s="240" t="s">
        <v>420</v>
      </c>
      <c r="C60" s="240" t="s">
        <v>169</v>
      </c>
      <c r="D60" s="240" t="s">
        <v>370</v>
      </c>
      <c r="E60" s="253">
        <v>272</v>
      </c>
      <c r="F60" s="245">
        <v>2.61</v>
      </c>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row>
    <row r="61" spans="1:29" x14ac:dyDescent="0.35">
      <c r="A61" s="922"/>
      <c r="B61" s="240" t="s">
        <v>422</v>
      </c>
      <c r="C61" s="240" t="s">
        <v>22</v>
      </c>
      <c r="D61" s="240" t="s">
        <v>507</v>
      </c>
      <c r="E61" s="253">
        <v>206</v>
      </c>
      <c r="F61" s="245">
        <v>1.97</v>
      </c>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row>
    <row r="62" spans="1:29" x14ac:dyDescent="0.35">
      <c r="A62" s="922"/>
      <c r="B62" s="249" t="s">
        <v>421</v>
      </c>
      <c r="C62" s="249" t="s">
        <v>170</v>
      </c>
      <c r="D62" s="249" t="s">
        <v>370</v>
      </c>
      <c r="E62" s="253">
        <v>137</v>
      </c>
      <c r="F62" s="245">
        <v>1.31</v>
      </c>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row>
    <row r="63" spans="1:29" x14ac:dyDescent="0.35">
      <c r="A63" s="922"/>
      <c r="B63" s="249" t="s">
        <v>428</v>
      </c>
      <c r="C63" s="249" t="s">
        <v>168</v>
      </c>
      <c r="D63" s="249" t="s">
        <v>508</v>
      </c>
      <c r="E63" s="253">
        <v>2</v>
      </c>
      <c r="F63" s="245">
        <v>0.02</v>
      </c>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row>
    <row r="64" spans="1:29" x14ac:dyDescent="0.35">
      <c r="A64" s="922"/>
      <c r="B64" s="240" t="s">
        <v>429</v>
      </c>
      <c r="C64" s="240" t="s">
        <v>168</v>
      </c>
      <c r="D64" s="240" t="s">
        <v>508</v>
      </c>
      <c r="E64" s="253">
        <v>0</v>
      </c>
      <c r="F64" s="245">
        <v>0</v>
      </c>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row>
    <row r="65" spans="1:29" x14ac:dyDescent="0.35">
      <c r="A65" s="922"/>
      <c r="B65" s="249" t="s">
        <v>425</v>
      </c>
      <c r="C65" s="249" t="s">
        <v>168</v>
      </c>
      <c r="D65" s="249" t="s">
        <v>508</v>
      </c>
      <c r="E65" s="250">
        <v>0</v>
      </c>
      <c r="F65" s="246">
        <v>0</v>
      </c>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row>
    <row r="66" spans="1:29" x14ac:dyDescent="0.35">
      <c r="A66" s="922"/>
      <c r="B66" s="249" t="s">
        <v>424</v>
      </c>
      <c r="C66" s="240" t="s">
        <v>169</v>
      </c>
      <c r="D66" s="240" t="s">
        <v>370</v>
      </c>
      <c r="E66" s="250">
        <v>0</v>
      </c>
      <c r="F66" s="246">
        <v>0</v>
      </c>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row>
    <row r="67" spans="1:29" ht="15" thickBot="1" x14ac:dyDescent="0.4">
      <c r="A67" s="923"/>
      <c r="B67" s="241" t="s">
        <v>427</v>
      </c>
      <c r="C67" s="251" t="s">
        <v>171</v>
      </c>
      <c r="D67" s="251" t="s">
        <v>370</v>
      </c>
      <c r="E67" s="252">
        <v>0</v>
      </c>
      <c r="F67" s="247">
        <v>0</v>
      </c>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row>
    <row r="68" spans="1:29" ht="13" customHeight="1" x14ac:dyDescent="0.35">
      <c r="A68" s="36" t="s">
        <v>26</v>
      </c>
      <c r="B68" s="58"/>
      <c r="C68" s="58"/>
      <c r="D68" s="58"/>
      <c r="E68" s="58"/>
      <c r="F68" s="58"/>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row>
    <row r="69" spans="1:29" ht="13" customHeight="1" x14ac:dyDescent="0.35">
      <c r="A69" s="36" t="s">
        <v>27</v>
      </c>
      <c r="B69" s="58"/>
      <c r="C69" s="58"/>
      <c r="D69" s="58"/>
      <c r="E69" s="58"/>
      <c r="F69" s="58"/>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row>
    <row r="70" spans="1:29" x14ac:dyDescent="0.35">
      <c r="A70" s="1"/>
      <c r="B70" s="2"/>
      <c r="C70" s="2"/>
      <c r="D70" s="2"/>
      <c r="E70" s="2"/>
      <c r="F70" s="2"/>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row>
    <row r="71" spans="1:29" x14ac:dyDescent="0.35">
      <c r="A71" s="1"/>
      <c r="B71" s="2"/>
      <c r="C71" s="2"/>
      <c r="D71" s="2"/>
      <c r="E71" s="2"/>
      <c r="F71" s="2"/>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row>
    <row r="72" spans="1:29" x14ac:dyDescent="0.35">
      <c r="A72" s="1"/>
      <c r="B72" s="2"/>
      <c r="C72" s="2"/>
      <c r="D72" s="2"/>
      <c r="E72" s="2"/>
      <c r="F72" s="2"/>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row>
    <row r="73" spans="1:29" x14ac:dyDescent="0.35">
      <c r="A73" s="1"/>
      <c r="B73" s="2"/>
      <c r="C73" s="2"/>
      <c r="D73" s="2"/>
      <c r="E73" s="2"/>
      <c r="F73" s="2"/>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row>
    <row r="74" spans="1:29" x14ac:dyDescent="0.35">
      <c r="A74" s="1"/>
      <c r="B74" s="2"/>
      <c r="C74" s="2"/>
      <c r="D74" s="2"/>
      <c r="E74" s="2"/>
      <c r="F74" s="2"/>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row>
    <row r="75" spans="1:29" x14ac:dyDescent="0.35">
      <c r="A75" s="1"/>
      <c r="B75" s="2"/>
      <c r="C75" s="2"/>
      <c r="D75" s="2"/>
      <c r="E75" s="2"/>
      <c r="F75" s="2"/>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row>
    <row r="76" spans="1:29" x14ac:dyDescent="0.35">
      <c r="A76" s="1"/>
      <c r="B76" s="2"/>
      <c r="C76" s="2"/>
      <c r="D76" s="2"/>
      <c r="E76" s="2"/>
      <c r="F76" s="2"/>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row>
    <row r="77" spans="1:29" x14ac:dyDescent="0.35">
      <c r="A77" s="1"/>
      <c r="B77" s="2"/>
      <c r="C77" s="2"/>
      <c r="D77" s="2"/>
      <c r="E77" s="2"/>
      <c r="F77" s="2"/>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row>
    <row r="78" spans="1:29" x14ac:dyDescent="0.35">
      <c r="A78" s="1"/>
      <c r="B78" s="2"/>
      <c r="C78" s="2"/>
      <c r="D78" s="2"/>
      <c r="E78" s="2"/>
      <c r="F78" s="2"/>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row>
  </sheetData>
  <mergeCells count="10">
    <mergeCell ref="A38:A47"/>
    <mergeCell ref="A48:A57"/>
    <mergeCell ref="A58:A67"/>
    <mergeCell ref="A18:A27"/>
    <mergeCell ref="A1:AB1"/>
    <mergeCell ref="F4:H4"/>
    <mergeCell ref="I4:AB4"/>
    <mergeCell ref="D4:E4"/>
    <mergeCell ref="A28:A37"/>
    <mergeCell ref="A16:F16"/>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B0834-6AE3-4613-95F4-87927C73A3DA}">
  <dimension ref="A1:AC87"/>
  <sheetViews>
    <sheetView workbookViewId="0">
      <selection sqref="A1:AB1"/>
    </sheetView>
  </sheetViews>
  <sheetFormatPr defaultRowHeight="14.5" x14ac:dyDescent="0.35"/>
  <cols>
    <col min="1" max="1" width="23.7265625" style="152" customWidth="1"/>
    <col min="2" max="2" width="18.7265625" style="150" customWidth="1"/>
    <col min="3" max="3" width="18.26953125" style="150" customWidth="1"/>
    <col min="4" max="4" width="19.453125" style="150" customWidth="1"/>
    <col min="5" max="5" width="15.7265625" style="150" customWidth="1"/>
    <col min="6" max="6" width="16.7265625" style="150" customWidth="1"/>
    <col min="9" max="9" width="20.7265625" customWidth="1"/>
    <col min="10" max="28" width="6.7265625" customWidth="1"/>
  </cols>
  <sheetData>
    <row r="1" spans="1:29" s="150" customFormat="1" ht="28.15" customHeight="1" thickBot="1" x14ac:dyDescent="0.35">
      <c r="A1" s="924" t="s">
        <v>164</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150"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150" customFormat="1" ht="18.5" thickBot="1" x14ac:dyDescent="0.45">
      <c r="A3" s="3" t="s">
        <v>310</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150" customFormat="1" ht="30.25" customHeight="1" x14ac:dyDescent="0.3">
      <c r="A4" s="4" t="s">
        <v>1</v>
      </c>
      <c r="B4" s="5"/>
      <c r="C4" s="6"/>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2"/>
    </row>
    <row r="5" spans="1:29" s="150" customFormat="1" ht="48" customHeight="1" x14ac:dyDescent="0.3">
      <c r="A5" s="7" t="s">
        <v>157</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14">
        <v>17</v>
      </c>
      <c r="C6" s="15">
        <v>47751</v>
      </c>
      <c r="D6" s="16">
        <v>4373</v>
      </c>
      <c r="E6" s="17">
        <v>4876.527</v>
      </c>
      <c r="F6" s="18">
        <v>0.89700000000000002</v>
      </c>
      <c r="G6" s="430">
        <v>0.87</v>
      </c>
      <c r="H6" s="431">
        <v>0.92400000000000004</v>
      </c>
      <c r="I6" s="64">
        <v>17</v>
      </c>
      <c r="J6" s="65"/>
      <c r="K6" s="65"/>
      <c r="L6" s="65"/>
      <c r="M6" s="65"/>
      <c r="N6" s="65"/>
      <c r="O6" s="65"/>
      <c r="P6" s="65"/>
      <c r="Q6" s="65"/>
      <c r="R6" s="65"/>
      <c r="S6" s="65"/>
      <c r="T6" s="65"/>
      <c r="U6" s="65"/>
      <c r="V6" s="65"/>
      <c r="W6" s="65"/>
      <c r="X6" s="65"/>
      <c r="Y6" s="65"/>
      <c r="Z6" s="65"/>
      <c r="AA6" s="65"/>
      <c r="AB6" s="66"/>
      <c r="AC6" s="2"/>
    </row>
    <row r="7" spans="1:29" x14ac:dyDescent="0.35">
      <c r="A7" s="19" t="s">
        <v>10</v>
      </c>
      <c r="B7" s="20">
        <v>164</v>
      </c>
      <c r="C7" s="21">
        <v>699234</v>
      </c>
      <c r="D7" s="22">
        <v>77001</v>
      </c>
      <c r="E7" s="23">
        <v>94758.499999999956</v>
      </c>
      <c r="F7" s="24">
        <v>0.81299999999999994</v>
      </c>
      <c r="G7" s="433">
        <v>0.80700000000000005</v>
      </c>
      <c r="H7" s="434">
        <v>0.81799999999999995</v>
      </c>
      <c r="I7" s="149">
        <v>164</v>
      </c>
      <c r="J7" s="24">
        <v>0.32900000000000001</v>
      </c>
      <c r="K7" s="24">
        <v>0.36699999999999999</v>
      </c>
      <c r="L7" s="24">
        <v>0.46500000000000002</v>
      </c>
      <c r="M7" s="24">
        <v>0.505</v>
      </c>
      <c r="N7" s="24">
        <v>0.56100000000000005</v>
      </c>
      <c r="O7" s="24">
        <v>0.61</v>
      </c>
      <c r="P7" s="24">
        <v>0.66200000000000003</v>
      </c>
      <c r="Q7" s="24">
        <v>0.70399999999999996</v>
      </c>
      <c r="R7" s="24">
        <v>0.77</v>
      </c>
      <c r="S7" s="24">
        <v>0.8</v>
      </c>
      <c r="T7" s="24">
        <v>0.84</v>
      </c>
      <c r="U7" s="24">
        <v>0.88300000000000001</v>
      </c>
      <c r="V7" s="24">
        <v>0.92100000000000004</v>
      </c>
      <c r="W7" s="24">
        <v>0.96699999999999997</v>
      </c>
      <c r="X7" s="24">
        <v>1.0535000000000001</v>
      </c>
      <c r="Y7" s="24">
        <v>1.1200000000000001</v>
      </c>
      <c r="Z7" s="24">
        <v>1.2130000000000001</v>
      </c>
      <c r="AA7" s="24">
        <v>1.359</v>
      </c>
      <c r="AB7" s="67">
        <v>1.6220000000000001</v>
      </c>
      <c r="AC7" s="2"/>
    </row>
    <row r="8" spans="1:29" x14ac:dyDescent="0.35">
      <c r="A8" s="19" t="s">
        <v>12</v>
      </c>
      <c r="B8" s="26">
        <v>118</v>
      </c>
      <c r="C8" s="27">
        <v>699849</v>
      </c>
      <c r="D8" s="28">
        <v>54587</v>
      </c>
      <c r="E8" s="29">
        <v>70640.183000000019</v>
      </c>
      <c r="F8" s="24">
        <v>0.77300000000000002</v>
      </c>
      <c r="G8" s="433">
        <v>0.76600000000000001</v>
      </c>
      <c r="H8" s="434">
        <v>0.77900000000000003</v>
      </c>
      <c r="I8" s="64">
        <v>118</v>
      </c>
      <c r="J8" s="65">
        <v>0.223</v>
      </c>
      <c r="K8" s="65">
        <v>0.39200000000000002</v>
      </c>
      <c r="L8" s="65">
        <v>0.46200000000000002</v>
      </c>
      <c r="M8" s="65">
        <v>0.501</v>
      </c>
      <c r="N8" s="65">
        <v>0.56999999999999995</v>
      </c>
      <c r="O8" s="65">
        <v>0.59099999999999997</v>
      </c>
      <c r="P8" s="65">
        <v>0.625</v>
      </c>
      <c r="Q8" s="65">
        <v>0.66600000000000004</v>
      </c>
      <c r="R8" s="65">
        <v>0.70599999999999996</v>
      </c>
      <c r="S8" s="65">
        <v>0.73950000000000005</v>
      </c>
      <c r="T8" s="65">
        <v>0.76500000000000001</v>
      </c>
      <c r="U8" s="65">
        <v>0.80100000000000005</v>
      </c>
      <c r="V8" s="65">
        <v>0.90500000000000003</v>
      </c>
      <c r="W8" s="65">
        <v>0.95599999999999996</v>
      </c>
      <c r="X8" s="65">
        <v>1.056</v>
      </c>
      <c r="Y8" s="65">
        <v>1.117</v>
      </c>
      <c r="Z8" s="65">
        <v>1.2549999999999999</v>
      </c>
      <c r="AA8" s="65">
        <v>1.431</v>
      </c>
      <c r="AB8" s="66">
        <v>1.593</v>
      </c>
      <c r="AC8" s="2"/>
    </row>
    <row r="9" spans="1:29" x14ac:dyDescent="0.35">
      <c r="A9" s="19" t="s">
        <v>13</v>
      </c>
      <c r="B9" s="20">
        <v>316</v>
      </c>
      <c r="C9" s="21">
        <v>1774878</v>
      </c>
      <c r="D9" s="22">
        <v>170450</v>
      </c>
      <c r="E9" s="23">
        <v>184965.39899999998</v>
      </c>
      <c r="F9" s="24">
        <v>0.92200000000000004</v>
      </c>
      <c r="G9" s="433">
        <v>0.91700000000000004</v>
      </c>
      <c r="H9" s="434">
        <v>0.92600000000000005</v>
      </c>
      <c r="I9" s="149">
        <v>316</v>
      </c>
      <c r="J9" s="24">
        <v>0.27600000000000002</v>
      </c>
      <c r="K9" s="24">
        <v>0.42299999999999999</v>
      </c>
      <c r="L9" s="24">
        <v>0.503</v>
      </c>
      <c r="M9" s="24">
        <v>0.55900000000000005</v>
      </c>
      <c r="N9" s="24">
        <v>0.60450000000000004</v>
      </c>
      <c r="O9" s="24">
        <v>0.63600000000000001</v>
      </c>
      <c r="P9" s="24">
        <v>0.68200000000000005</v>
      </c>
      <c r="Q9" s="24">
        <v>0.70399999999999996</v>
      </c>
      <c r="R9" s="24">
        <v>0.745</v>
      </c>
      <c r="S9" s="24">
        <v>0.79049999999999998</v>
      </c>
      <c r="T9" s="24">
        <v>0.83899999999999997</v>
      </c>
      <c r="U9" s="24">
        <v>0.872</v>
      </c>
      <c r="V9" s="24">
        <v>0.93300000000000005</v>
      </c>
      <c r="W9" s="24">
        <v>0.99299999999999999</v>
      </c>
      <c r="X9" s="24">
        <v>1.0920000000000001</v>
      </c>
      <c r="Y9" s="24">
        <v>1.1659999999999999</v>
      </c>
      <c r="Z9" s="24">
        <v>1.246</v>
      </c>
      <c r="AA9" s="24">
        <v>1.3879999999999999</v>
      </c>
      <c r="AB9" s="67">
        <v>1.575</v>
      </c>
      <c r="AC9" s="2"/>
    </row>
    <row r="10" spans="1:29" ht="15" thickBot="1" x14ac:dyDescent="0.4">
      <c r="A10" s="30" t="s">
        <v>14</v>
      </c>
      <c r="B10" s="31">
        <v>18</v>
      </c>
      <c r="C10" s="32">
        <v>167543</v>
      </c>
      <c r="D10" s="33">
        <v>24276</v>
      </c>
      <c r="E10" s="34">
        <v>31075.055000000004</v>
      </c>
      <c r="F10" s="35">
        <v>0.78100000000000003</v>
      </c>
      <c r="G10" s="471">
        <v>0.77100000000000002</v>
      </c>
      <c r="H10" s="472">
        <v>0.79100000000000004</v>
      </c>
      <c r="I10" s="151">
        <v>18</v>
      </c>
      <c r="J10" s="35"/>
      <c r="K10" s="35"/>
      <c r="L10" s="35"/>
      <c r="M10" s="35"/>
      <c r="N10" s="35"/>
      <c r="O10" s="35"/>
      <c r="P10" s="35"/>
      <c r="Q10" s="35"/>
      <c r="R10" s="35"/>
      <c r="S10" s="35"/>
      <c r="T10" s="35"/>
      <c r="U10" s="35"/>
      <c r="V10" s="35"/>
      <c r="W10" s="35"/>
      <c r="X10" s="35"/>
      <c r="Y10" s="35"/>
      <c r="Z10" s="35"/>
      <c r="AA10" s="35"/>
      <c r="AB10" s="68"/>
      <c r="AC10" s="2"/>
    </row>
    <row r="11" spans="1:29" ht="13" customHeight="1" x14ac:dyDescent="0.35">
      <c r="A11" s="36" t="s">
        <v>336</v>
      </c>
      <c r="B11" s="37"/>
      <c r="C11" s="37"/>
      <c r="D11" s="37"/>
      <c r="E11" s="37"/>
      <c r="F11" s="37"/>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row>
    <row r="12" spans="1:29" ht="13" customHeight="1" x14ac:dyDescent="0.35">
      <c r="A12" s="36" t="s">
        <v>311</v>
      </c>
      <c r="B12" s="37"/>
      <c r="C12" s="37"/>
      <c r="D12" s="37"/>
      <c r="E12" s="37"/>
      <c r="F12" s="37"/>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row>
    <row r="13" spans="1:29" ht="13" customHeight="1" x14ac:dyDescent="0.35">
      <c r="A13" s="36" t="s">
        <v>295</v>
      </c>
      <c r="B13" s="37"/>
      <c r="C13" s="37"/>
      <c r="D13" s="37"/>
      <c r="E13" s="37"/>
      <c r="F13" s="37"/>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ht="13" customHeight="1" x14ac:dyDescent="0.35">
      <c r="A14" s="36" t="s">
        <v>302</v>
      </c>
      <c r="B14" s="37"/>
      <c r="C14" s="37"/>
      <c r="D14" s="37"/>
      <c r="E14" s="37"/>
      <c r="F14" s="37"/>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35">
      <c r="A15" s="57"/>
      <c r="B15" s="58"/>
      <c r="C15" s="58"/>
      <c r="D15" s="58"/>
      <c r="E15" s="58"/>
      <c r="F15" s="58"/>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ht="34.5" customHeight="1" thickBot="1" x14ac:dyDescent="0.4">
      <c r="A16" s="938" t="s">
        <v>312</v>
      </c>
      <c r="B16" s="938"/>
      <c r="C16" s="938"/>
      <c r="D16" s="938"/>
      <c r="E16" s="938"/>
      <c r="F16" s="938"/>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ht="43" thickBot="1" x14ac:dyDescent="0.4">
      <c r="A17" s="156" t="s">
        <v>158</v>
      </c>
      <c r="B17" s="157" t="s">
        <v>153</v>
      </c>
      <c r="C17" s="157" t="s">
        <v>17</v>
      </c>
      <c r="D17" s="157" t="s">
        <v>18</v>
      </c>
      <c r="E17" s="167" t="s">
        <v>19</v>
      </c>
      <c r="F17" s="164" t="s">
        <v>20</v>
      </c>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ht="28" x14ac:dyDescent="0.35">
      <c r="A18" s="921" t="s">
        <v>502</v>
      </c>
      <c r="B18" s="258" t="s">
        <v>438</v>
      </c>
      <c r="C18" s="258" t="s">
        <v>22</v>
      </c>
      <c r="D18" s="258" t="s">
        <v>439</v>
      </c>
      <c r="E18" s="263">
        <v>2187</v>
      </c>
      <c r="F18" s="259">
        <v>53.97</v>
      </c>
      <c r="G18" s="155"/>
      <c r="H18" s="155"/>
      <c r="I18" s="237" t="s">
        <v>181</v>
      </c>
      <c r="J18" s="239" t="s">
        <v>22</v>
      </c>
      <c r="K18" s="270" t="s">
        <v>173</v>
      </c>
      <c r="L18" s="155"/>
      <c r="M18" s="155"/>
      <c r="N18" s="155"/>
      <c r="O18" s="155"/>
      <c r="P18" s="155"/>
      <c r="Q18" s="155"/>
      <c r="R18" s="155"/>
      <c r="S18" s="155"/>
      <c r="T18" s="155"/>
      <c r="U18" s="155"/>
      <c r="V18" s="155"/>
      <c r="W18" s="155"/>
      <c r="X18" s="155"/>
      <c r="Y18" s="155"/>
      <c r="Z18" s="155"/>
      <c r="AA18" s="155"/>
      <c r="AB18" s="155"/>
      <c r="AC18" s="155"/>
    </row>
    <row r="19" spans="1:29" x14ac:dyDescent="0.35">
      <c r="A19" s="922"/>
      <c r="B19" s="264" t="s">
        <v>441</v>
      </c>
      <c r="C19" s="264" t="s">
        <v>173</v>
      </c>
      <c r="D19" s="264" t="s">
        <v>442</v>
      </c>
      <c r="E19" s="268">
        <v>691</v>
      </c>
      <c r="F19" s="260">
        <v>17.05</v>
      </c>
      <c r="G19" s="155"/>
      <c r="H19" s="155"/>
      <c r="I19" s="194" t="s">
        <v>9</v>
      </c>
      <c r="J19" s="254">
        <v>60.86</v>
      </c>
      <c r="K19" s="254">
        <v>39.14</v>
      </c>
      <c r="L19" s="155"/>
      <c r="M19" s="155"/>
      <c r="N19" s="155"/>
      <c r="O19" s="155"/>
      <c r="P19" s="155"/>
      <c r="Q19" s="155"/>
      <c r="R19" s="155"/>
      <c r="S19" s="155"/>
      <c r="T19" s="155"/>
      <c r="U19" s="155"/>
      <c r="V19" s="155"/>
      <c r="W19" s="155"/>
      <c r="X19" s="155"/>
      <c r="Y19" s="155"/>
      <c r="Z19" s="155"/>
      <c r="AA19" s="155"/>
      <c r="AB19" s="155"/>
      <c r="AC19" s="155"/>
    </row>
    <row r="20" spans="1:29" x14ac:dyDescent="0.35">
      <c r="A20" s="922"/>
      <c r="B20" s="255" t="s">
        <v>448</v>
      </c>
      <c r="C20" s="255" t="s">
        <v>173</v>
      </c>
      <c r="D20" s="255" t="s">
        <v>442</v>
      </c>
      <c r="E20" s="268">
        <v>613</v>
      </c>
      <c r="F20" s="260">
        <v>15.13</v>
      </c>
      <c r="G20" s="155"/>
      <c r="H20" s="155"/>
      <c r="I20" s="194" t="s">
        <v>178</v>
      </c>
      <c r="J20" s="254">
        <v>62.75</v>
      </c>
      <c r="K20" s="254">
        <v>37.25</v>
      </c>
      <c r="L20" s="155"/>
      <c r="M20" s="155"/>
      <c r="N20" s="155"/>
      <c r="O20" s="155"/>
      <c r="P20" s="155"/>
      <c r="Q20" s="155"/>
      <c r="R20" s="155"/>
      <c r="S20" s="155"/>
      <c r="T20" s="155"/>
      <c r="U20" s="155"/>
      <c r="V20" s="155"/>
      <c r="W20" s="155"/>
      <c r="X20" s="155"/>
      <c r="Y20" s="155"/>
      <c r="Z20" s="155"/>
      <c r="AA20" s="155"/>
      <c r="AB20" s="155"/>
      <c r="AC20" s="155"/>
    </row>
    <row r="21" spans="1:29" ht="28" x14ac:dyDescent="0.35">
      <c r="A21" s="922"/>
      <c r="B21" s="264" t="s">
        <v>446</v>
      </c>
      <c r="C21" s="255" t="s">
        <v>22</v>
      </c>
      <c r="D21" s="264" t="s">
        <v>439</v>
      </c>
      <c r="E21" s="268">
        <v>244</v>
      </c>
      <c r="F21" s="260">
        <v>6.02</v>
      </c>
      <c r="G21" s="155"/>
      <c r="H21" s="155"/>
      <c r="I21" s="194" t="s">
        <v>12</v>
      </c>
      <c r="J21" s="254">
        <v>42.64</v>
      </c>
      <c r="K21" s="254">
        <v>57.36</v>
      </c>
      <c r="L21" s="155"/>
      <c r="M21" s="155"/>
      <c r="N21" s="155"/>
      <c r="O21" s="155"/>
      <c r="P21" s="155"/>
      <c r="Q21" s="155"/>
      <c r="R21" s="155"/>
      <c r="S21" s="155"/>
      <c r="T21" s="155"/>
      <c r="U21" s="155"/>
      <c r="V21" s="155"/>
      <c r="W21" s="155"/>
      <c r="X21" s="155"/>
      <c r="Y21" s="155"/>
      <c r="Z21" s="155"/>
      <c r="AA21" s="155"/>
      <c r="AB21" s="155"/>
      <c r="AC21" s="155"/>
    </row>
    <row r="22" spans="1:29" ht="28" x14ac:dyDescent="0.35">
      <c r="A22" s="922"/>
      <c r="B22" s="255" t="s">
        <v>444</v>
      </c>
      <c r="C22" s="255" t="s">
        <v>173</v>
      </c>
      <c r="D22" s="264" t="s">
        <v>445</v>
      </c>
      <c r="E22" s="268">
        <v>115</v>
      </c>
      <c r="F22" s="260">
        <v>2.84</v>
      </c>
      <c r="G22" s="155"/>
      <c r="H22" s="155"/>
      <c r="I22" s="194" t="s">
        <v>179</v>
      </c>
      <c r="J22" s="254">
        <v>57.47</v>
      </c>
      <c r="K22" s="254">
        <v>42.53</v>
      </c>
      <c r="L22" s="155"/>
      <c r="M22" s="155"/>
      <c r="N22" s="155"/>
      <c r="O22" s="155"/>
      <c r="P22" s="155"/>
      <c r="Q22" s="155"/>
      <c r="R22" s="155"/>
      <c r="S22" s="155"/>
      <c r="T22" s="155"/>
      <c r="U22" s="155"/>
      <c r="V22" s="155"/>
      <c r="W22" s="155"/>
      <c r="X22" s="155"/>
      <c r="Y22" s="155"/>
      <c r="Z22" s="155"/>
      <c r="AA22" s="155"/>
      <c r="AB22" s="155"/>
      <c r="AC22" s="155"/>
    </row>
    <row r="23" spans="1:29" x14ac:dyDescent="0.35">
      <c r="A23" s="922"/>
      <c r="B23" s="264" t="s">
        <v>453</v>
      </c>
      <c r="C23" s="264" t="s">
        <v>173</v>
      </c>
      <c r="D23" s="264" t="s">
        <v>450</v>
      </c>
      <c r="E23" s="268">
        <v>79</v>
      </c>
      <c r="F23" s="260">
        <v>1.95</v>
      </c>
      <c r="G23" s="155"/>
      <c r="H23" s="155"/>
      <c r="I23" s="194" t="s">
        <v>14</v>
      </c>
      <c r="J23" s="254">
        <v>82.77</v>
      </c>
      <c r="K23" s="254">
        <v>17.23</v>
      </c>
      <c r="L23" s="155"/>
      <c r="M23" s="155"/>
      <c r="N23" s="155"/>
      <c r="O23" s="155"/>
      <c r="P23" s="155"/>
      <c r="Q23" s="155"/>
      <c r="R23" s="155"/>
      <c r="S23" s="155"/>
      <c r="T23" s="155"/>
      <c r="U23" s="155"/>
      <c r="V23" s="155"/>
      <c r="W23" s="155"/>
      <c r="X23" s="155"/>
      <c r="Y23" s="155"/>
      <c r="Z23" s="155"/>
      <c r="AA23" s="155"/>
      <c r="AB23" s="155"/>
      <c r="AC23" s="155"/>
    </row>
    <row r="24" spans="1:29" ht="28" x14ac:dyDescent="0.35">
      <c r="A24" s="922"/>
      <c r="B24" s="264" t="s">
        <v>447</v>
      </c>
      <c r="C24" s="255" t="s">
        <v>173</v>
      </c>
      <c r="D24" s="264" t="s">
        <v>445</v>
      </c>
      <c r="E24" s="268">
        <v>53</v>
      </c>
      <c r="F24" s="260">
        <v>1.31</v>
      </c>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35">
      <c r="A25" s="922"/>
      <c r="B25" s="255" t="s">
        <v>449</v>
      </c>
      <c r="C25" s="255" t="s">
        <v>173</v>
      </c>
      <c r="D25" s="255" t="s">
        <v>450</v>
      </c>
      <c r="E25" s="268">
        <v>35</v>
      </c>
      <c r="F25" s="260">
        <v>0.86</v>
      </c>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35">
      <c r="A26" s="922"/>
      <c r="B26" s="255" t="s">
        <v>451</v>
      </c>
      <c r="C26" s="255" t="s">
        <v>22</v>
      </c>
      <c r="D26" s="264" t="s">
        <v>452</v>
      </c>
      <c r="E26" s="268">
        <v>32</v>
      </c>
      <c r="F26" s="260">
        <v>0.79</v>
      </c>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35">
      <c r="A27" s="922"/>
      <c r="B27" s="264" t="s">
        <v>456</v>
      </c>
      <c r="C27" s="264" t="s">
        <v>22</v>
      </c>
      <c r="D27" s="255" t="s">
        <v>452</v>
      </c>
      <c r="E27" s="265">
        <v>3</v>
      </c>
      <c r="F27" s="261">
        <v>7.0000000000000007E-2</v>
      </c>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ht="28" x14ac:dyDescent="0.35">
      <c r="A28" s="922"/>
      <c r="B28" s="255" t="s">
        <v>454</v>
      </c>
      <c r="C28" s="255" t="s">
        <v>22</v>
      </c>
      <c r="D28" s="264" t="s">
        <v>439</v>
      </c>
      <c r="E28" s="265">
        <v>0</v>
      </c>
      <c r="F28" s="261">
        <v>0</v>
      </c>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ht="28.5" thickBot="1" x14ac:dyDescent="0.4">
      <c r="A29" s="923"/>
      <c r="B29" s="266" t="s">
        <v>455</v>
      </c>
      <c r="C29" s="266" t="s">
        <v>173</v>
      </c>
      <c r="D29" s="264" t="s">
        <v>445</v>
      </c>
      <c r="E29" s="267">
        <v>0</v>
      </c>
      <c r="F29" s="262">
        <v>0</v>
      </c>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ht="15" customHeight="1" x14ac:dyDescent="0.35">
      <c r="A30" s="921" t="s">
        <v>510</v>
      </c>
      <c r="B30" s="258" t="s">
        <v>438</v>
      </c>
      <c r="C30" s="258" t="s">
        <v>22</v>
      </c>
      <c r="D30" s="258" t="s">
        <v>439</v>
      </c>
      <c r="E30" s="263">
        <v>43075</v>
      </c>
      <c r="F30" s="259">
        <v>56.05</v>
      </c>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35">
      <c r="A31" s="922"/>
      <c r="B31" s="264" t="s">
        <v>441</v>
      </c>
      <c r="C31" s="264" t="s">
        <v>173</v>
      </c>
      <c r="D31" s="264" t="s">
        <v>442</v>
      </c>
      <c r="E31" s="268">
        <v>13553</v>
      </c>
      <c r="F31" s="260">
        <v>17.63</v>
      </c>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35">
      <c r="A32" s="922"/>
      <c r="B32" s="255" t="s">
        <v>448</v>
      </c>
      <c r="C32" s="255" t="s">
        <v>173</v>
      </c>
      <c r="D32" s="255" t="s">
        <v>442</v>
      </c>
      <c r="E32" s="268">
        <v>8735</v>
      </c>
      <c r="F32" s="260">
        <v>11.37</v>
      </c>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ht="28" x14ac:dyDescent="0.35">
      <c r="A33" s="922"/>
      <c r="B33" s="264" t="s">
        <v>446</v>
      </c>
      <c r="C33" s="264" t="s">
        <v>22</v>
      </c>
      <c r="D33" s="264" t="s">
        <v>439</v>
      </c>
      <c r="E33" s="268">
        <v>4011</v>
      </c>
      <c r="F33" s="260">
        <v>5.22</v>
      </c>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row r="34" spans="1:29" ht="28" x14ac:dyDescent="0.35">
      <c r="A34" s="922"/>
      <c r="B34" s="264" t="s">
        <v>444</v>
      </c>
      <c r="C34" s="255" t="s">
        <v>173</v>
      </c>
      <c r="D34" s="264" t="s">
        <v>445</v>
      </c>
      <c r="E34" s="268">
        <v>2206</v>
      </c>
      <c r="F34" s="260">
        <v>2.87</v>
      </c>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row>
    <row r="35" spans="1:29" x14ac:dyDescent="0.35">
      <c r="A35" s="922"/>
      <c r="B35" s="255" t="s">
        <v>453</v>
      </c>
      <c r="C35" s="255" t="s">
        <v>173</v>
      </c>
      <c r="D35" s="264" t="s">
        <v>450</v>
      </c>
      <c r="E35" s="268">
        <v>1792</v>
      </c>
      <c r="F35" s="260">
        <v>2.33</v>
      </c>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row>
    <row r="36" spans="1:29" ht="28" x14ac:dyDescent="0.35">
      <c r="A36" s="922"/>
      <c r="B36" s="264" t="s">
        <v>447</v>
      </c>
      <c r="C36" s="255" t="s">
        <v>173</v>
      </c>
      <c r="D36" s="264" t="s">
        <v>445</v>
      </c>
      <c r="E36" s="268">
        <v>1510</v>
      </c>
      <c r="F36" s="260">
        <v>1.96</v>
      </c>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row>
    <row r="37" spans="1:29" x14ac:dyDescent="0.35">
      <c r="A37" s="922"/>
      <c r="B37" s="255" t="s">
        <v>451</v>
      </c>
      <c r="C37" s="255" t="s">
        <v>22</v>
      </c>
      <c r="D37" s="255" t="s">
        <v>452</v>
      </c>
      <c r="E37" s="268">
        <v>1038</v>
      </c>
      <c r="F37" s="260">
        <v>1.35</v>
      </c>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row>
    <row r="38" spans="1:29" x14ac:dyDescent="0.35">
      <c r="A38" s="922"/>
      <c r="B38" s="255" t="s">
        <v>449</v>
      </c>
      <c r="C38" s="255" t="s">
        <v>173</v>
      </c>
      <c r="D38" s="255" t="s">
        <v>450</v>
      </c>
      <c r="E38" s="268">
        <v>829</v>
      </c>
      <c r="F38" s="260">
        <v>1.08</v>
      </c>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row r="39" spans="1:29" x14ac:dyDescent="0.35">
      <c r="A39" s="922"/>
      <c r="B39" s="264" t="s">
        <v>456</v>
      </c>
      <c r="C39" s="264" t="s">
        <v>22</v>
      </c>
      <c r="D39" s="255" t="s">
        <v>452</v>
      </c>
      <c r="E39" s="265">
        <v>68</v>
      </c>
      <c r="F39" s="261">
        <v>0.09</v>
      </c>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row>
    <row r="40" spans="1:29" ht="28" x14ac:dyDescent="0.35">
      <c r="A40" s="922"/>
      <c r="B40" s="264" t="s">
        <v>454</v>
      </c>
      <c r="C40" s="264" t="s">
        <v>22</v>
      </c>
      <c r="D40" s="264" t="s">
        <v>439</v>
      </c>
      <c r="E40" s="265">
        <v>34</v>
      </c>
      <c r="F40" s="261">
        <v>0.04</v>
      </c>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row>
    <row r="41" spans="1:29" ht="28.5" thickBot="1" x14ac:dyDescent="0.4">
      <c r="A41" s="923"/>
      <c r="B41" s="256" t="s">
        <v>455</v>
      </c>
      <c r="C41" s="256" t="s">
        <v>173</v>
      </c>
      <c r="D41" s="264" t="s">
        <v>445</v>
      </c>
      <c r="E41" s="267">
        <v>3</v>
      </c>
      <c r="F41" s="262">
        <v>0</v>
      </c>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row>
    <row r="42" spans="1:29" ht="28" x14ac:dyDescent="0.35">
      <c r="A42" s="921" t="s">
        <v>511</v>
      </c>
      <c r="B42" s="257" t="s">
        <v>438</v>
      </c>
      <c r="C42" s="257" t="s">
        <v>22</v>
      </c>
      <c r="D42" s="258" t="s">
        <v>439</v>
      </c>
      <c r="E42" s="263">
        <v>15008</v>
      </c>
      <c r="F42" s="259">
        <v>28.3</v>
      </c>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row>
    <row r="43" spans="1:29" x14ac:dyDescent="0.35">
      <c r="A43" s="922"/>
      <c r="B43" s="264" t="s">
        <v>441</v>
      </c>
      <c r="C43" s="264" t="s">
        <v>173</v>
      </c>
      <c r="D43" s="269" t="s">
        <v>442</v>
      </c>
      <c r="E43" s="268">
        <v>13560</v>
      </c>
      <c r="F43" s="260">
        <v>25.57</v>
      </c>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row>
    <row r="44" spans="1:29" x14ac:dyDescent="0.35">
      <c r="A44" s="922"/>
      <c r="B44" s="264" t="s">
        <v>448</v>
      </c>
      <c r="C44" s="264" t="s">
        <v>173</v>
      </c>
      <c r="D44" s="264" t="s">
        <v>442</v>
      </c>
      <c r="E44" s="268">
        <v>11491</v>
      </c>
      <c r="F44" s="260">
        <v>21.67</v>
      </c>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row>
    <row r="45" spans="1:29" ht="28" x14ac:dyDescent="0.35">
      <c r="A45" s="922"/>
      <c r="B45" s="264" t="s">
        <v>446</v>
      </c>
      <c r="C45" s="264" t="s">
        <v>22</v>
      </c>
      <c r="D45" s="264" t="s">
        <v>439</v>
      </c>
      <c r="E45" s="268">
        <v>5210</v>
      </c>
      <c r="F45" s="260">
        <v>9.82</v>
      </c>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row>
    <row r="46" spans="1:29" x14ac:dyDescent="0.35">
      <c r="A46" s="922"/>
      <c r="B46" s="255" t="s">
        <v>451</v>
      </c>
      <c r="C46" s="255" t="s">
        <v>22</v>
      </c>
      <c r="D46" s="255" t="s">
        <v>452</v>
      </c>
      <c r="E46" s="268">
        <v>2243</v>
      </c>
      <c r="F46" s="260">
        <v>4.2300000000000004</v>
      </c>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row>
    <row r="47" spans="1:29" x14ac:dyDescent="0.35">
      <c r="A47" s="922"/>
      <c r="B47" s="255" t="s">
        <v>453</v>
      </c>
      <c r="C47" s="255" t="s">
        <v>173</v>
      </c>
      <c r="D47" s="255" t="s">
        <v>450</v>
      </c>
      <c r="E47" s="268">
        <v>2239</v>
      </c>
      <c r="F47" s="260">
        <v>4.22</v>
      </c>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row>
    <row r="48" spans="1:29" x14ac:dyDescent="0.35">
      <c r="A48" s="922"/>
      <c r="B48" s="264" t="s">
        <v>449</v>
      </c>
      <c r="C48" s="255" t="s">
        <v>173</v>
      </c>
      <c r="D48" s="264" t="s">
        <v>450</v>
      </c>
      <c r="E48" s="268">
        <v>1541</v>
      </c>
      <c r="F48" s="260">
        <v>2.91</v>
      </c>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row>
    <row r="49" spans="1:29" ht="28" x14ac:dyDescent="0.35">
      <c r="A49" s="922"/>
      <c r="B49" s="255" t="s">
        <v>444</v>
      </c>
      <c r="C49" s="255" t="s">
        <v>173</v>
      </c>
      <c r="D49" s="264" t="s">
        <v>445</v>
      </c>
      <c r="E49" s="268">
        <v>881</v>
      </c>
      <c r="F49" s="260">
        <v>1.66</v>
      </c>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row>
    <row r="50" spans="1:29" ht="28" x14ac:dyDescent="0.35">
      <c r="A50" s="922"/>
      <c r="B50" s="264" t="s">
        <v>447</v>
      </c>
      <c r="C50" s="255" t="s">
        <v>173</v>
      </c>
      <c r="D50" s="264" t="s">
        <v>445</v>
      </c>
      <c r="E50" s="268">
        <v>707</v>
      </c>
      <c r="F50" s="260">
        <v>1.33</v>
      </c>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row>
    <row r="51" spans="1:29" x14ac:dyDescent="0.35">
      <c r="A51" s="922"/>
      <c r="B51" s="264" t="s">
        <v>454</v>
      </c>
      <c r="C51" s="264" t="s">
        <v>22</v>
      </c>
      <c r="D51" s="255" t="s">
        <v>439</v>
      </c>
      <c r="E51" s="265">
        <v>79</v>
      </c>
      <c r="F51" s="261">
        <v>0.15</v>
      </c>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row>
    <row r="52" spans="1:29" x14ac:dyDescent="0.35">
      <c r="A52" s="922"/>
      <c r="B52" s="255" t="s">
        <v>456</v>
      </c>
      <c r="C52" s="255" t="s">
        <v>22</v>
      </c>
      <c r="D52" s="264" t="s">
        <v>452</v>
      </c>
      <c r="E52" s="265">
        <v>73</v>
      </c>
      <c r="F52" s="261">
        <v>0.14000000000000001</v>
      </c>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row>
    <row r="53" spans="1:29" ht="28.5" thickBot="1" x14ac:dyDescent="0.4">
      <c r="A53" s="923"/>
      <c r="B53" s="266" t="s">
        <v>455</v>
      </c>
      <c r="C53" s="266" t="s">
        <v>173</v>
      </c>
      <c r="D53" s="264" t="s">
        <v>445</v>
      </c>
      <c r="E53" s="267">
        <v>3</v>
      </c>
      <c r="F53" s="262">
        <v>0.01</v>
      </c>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row>
    <row r="54" spans="1:29" ht="15" customHeight="1" x14ac:dyDescent="0.35">
      <c r="A54" s="921" t="s">
        <v>512</v>
      </c>
      <c r="B54" s="258" t="s">
        <v>438</v>
      </c>
      <c r="C54" s="258" t="s">
        <v>22</v>
      </c>
      <c r="D54" s="258" t="s">
        <v>439</v>
      </c>
      <c r="E54" s="263">
        <v>73781</v>
      </c>
      <c r="F54" s="259">
        <v>45.33</v>
      </c>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row>
    <row r="55" spans="1:29" x14ac:dyDescent="0.35">
      <c r="A55" s="922"/>
      <c r="B55" s="255" t="s">
        <v>441</v>
      </c>
      <c r="C55" s="255" t="s">
        <v>173</v>
      </c>
      <c r="D55" s="269" t="s">
        <v>442</v>
      </c>
      <c r="E55" s="268">
        <v>31601</v>
      </c>
      <c r="F55" s="260">
        <v>19.420000000000002</v>
      </c>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row>
    <row r="56" spans="1:29" x14ac:dyDescent="0.35">
      <c r="A56" s="922"/>
      <c r="B56" s="264" t="s">
        <v>448</v>
      </c>
      <c r="C56" s="264" t="s">
        <v>173</v>
      </c>
      <c r="D56" s="269" t="s">
        <v>442</v>
      </c>
      <c r="E56" s="268">
        <v>25583</v>
      </c>
      <c r="F56" s="260">
        <v>15.72</v>
      </c>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row>
    <row r="57" spans="1:29" ht="28" x14ac:dyDescent="0.35">
      <c r="A57" s="922"/>
      <c r="B57" s="264" t="s">
        <v>446</v>
      </c>
      <c r="C57" s="264" t="s">
        <v>22</v>
      </c>
      <c r="D57" s="264" t="s">
        <v>439</v>
      </c>
      <c r="E57" s="268">
        <v>13636</v>
      </c>
      <c r="F57" s="260">
        <v>8.3800000000000008</v>
      </c>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row>
    <row r="58" spans="1:29" x14ac:dyDescent="0.35">
      <c r="A58" s="922"/>
      <c r="B58" s="255" t="s">
        <v>451</v>
      </c>
      <c r="C58" s="255" t="s">
        <v>22</v>
      </c>
      <c r="D58" s="255" t="s">
        <v>452</v>
      </c>
      <c r="E58" s="268">
        <v>5615</v>
      </c>
      <c r="F58" s="260">
        <v>3.45</v>
      </c>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row>
    <row r="59" spans="1:29" x14ac:dyDescent="0.35">
      <c r="A59" s="922"/>
      <c r="B59" s="255" t="s">
        <v>453</v>
      </c>
      <c r="C59" s="255" t="s">
        <v>173</v>
      </c>
      <c r="D59" s="255" t="s">
        <v>450</v>
      </c>
      <c r="E59" s="268">
        <v>5137</v>
      </c>
      <c r="F59" s="260">
        <v>3.16</v>
      </c>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row>
    <row r="60" spans="1:29" ht="28" x14ac:dyDescent="0.35">
      <c r="A60" s="922"/>
      <c r="B60" s="255" t="s">
        <v>444</v>
      </c>
      <c r="C60" s="255" t="s">
        <v>173</v>
      </c>
      <c r="D60" s="264" t="s">
        <v>445</v>
      </c>
      <c r="E60" s="268">
        <v>2821</v>
      </c>
      <c r="F60" s="260">
        <v>1.73</v>
      </c>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row>
    <row r="61" spans="1:29" x14ac:dyDescent="0.35">
      <c r="A61" s="922"/>
      <c r="B61" s="264" t="s">
        <v>449</v>
      </c>
      <c r="C61" s="255" t="s">
        <v>173</v>
      </c>
      <c r="D61" s="264" t="s">
        <v>450</v>
      </c>
      <c r="E61" s="268">
        <v>2372</v>
      </c>
      <c r="F61" s="260">
        <v>1.46</v>
      </c>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row>
    <row r="62" spans="1:29" ht="28" x14ac:dyDescent="0.35">
      <c r="A62" s="922"/>
      <c r="B62" s="264" t="s">
        <v>447</v>
      </c>
      <c r="C62" s="255" t="s">
        <v>173</v>
      </c>
      <c r="D62" s="264" t="s">
        <v>445</v>
      </c>
      <c r="E62" s="268">
        <v>1681</v>
      </c>
      <c r="F62" s="260">
        <v>1.03</v>
      </c>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row>
    <row r="63" spans="1:29" x14ac:dyDescent="0.35">
      <c r="A63" s="922"/>
      <c r="B63" s="264" t="s">
        <v>456</v>
      </c>
      <c r="C63" s="264" t="s">
        <v>22</v>
      </c>
      <c r="D63" s="255" t="s">
        <v>452</v>
      </c>
      <c r="E63" s="265">
        <v>388</v>
      </c>
      <c r="F63" s="261">
        <v>0.24</v>
      </c>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row>
    <row r="64" spans="1:29" ht="28" x14ac:dyDescent="0.35">
      <c r="A64" s="922"/>
      <c r="B64" s="255" t="s">
        <v>454</v>
      </c>
      <c r="C64" s="255" t="s">
        <v>22</v>
      </c>
      <c r="D64" s="264" t="s">
        <v>439</v>
      </c>
      <c r="E64" s="265">
        <v>118</v>
      </c>
      <c r="F64" s="261">
        <v>7.0000000000000007E-2</v>
      </c>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row>
    <row r="65" spans="1:29" ht="28.5" thickBot="1" x14ac:dyDescent="0.4">
      <c r="A65" s="923"/>
      <c r="B65" s="266" t="s">
        <v>455</v>
      </c>
      <c r="C65" s="266" t="s">
        <v>173</v>
      </c>
      <c r="D65" s="264" t="s">
        <v>445</v>
      </c>
      <c r="E65" s="267">
        <v>15</v>
      </c>
      <c r="F65" s="262">
        <v>0.01</v>
      </c>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row>
    <row r="66" spans="1:29" ht="28" x14ac:dyDescent="0.35">
      <c r="A66" s="921" t="s">
        <v>489</v>
      </c>
      <c r="B66" s="258" t="s">
        <v>438</v>
      </c>
      <c r="C66" s="258" t="s">
        <v>22</v>
      </c>
      <c r="D66" s="258" t="s">
        <v>439</v>
      </c>
      <c r="E66" s="263">
        <v>16052</v>
      </c>
      <c r="F66" s="259">
        <v>66.12</v>
      </c>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row>
    <row r="67" spans="1:29" x14ac:dyDescent="0.35">
      <c r="A67" s="922"/>
      <c r="B67" s="255" t="s">
        <v>451</v>
      </c>
      <c r="C67" s="255" t="s">
        <v>22</v>
      </c>
      <c r="D67" s="269" t="s">
        <v>452</v>
      </c>
      <c r="E67" s="268">
        <v>2309</v>
      </c>
      <c r="F67" s="260">
        <v>9.51</v>
      </c>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row>
    <row r="68" spans="1:29" x14ac:dyDescent="0.35">
      <c r="A68" s="922"/>
      <c r="B68" s="255" t="s">
        <v>441</v>
      </c>
      <c r="C68" s="255" t="s">
        <v>173</v>
      </c>
      <c r="D68" s="255" t="s">
        <v>442</v>
      </c>
      <c r="E68" s="268">
        <v>1606</v>
      </c>
      <c r="F68" s="260">
        <v>6.62</v>
      </c>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row>
    <row r="69" spans="1:29" x14ac:dyDescent="0.35">
      <c r="A69" s="922"/>
      <c r="B69" s="264" t="s">
        <v>448</v>
      </c>
      <c r="C69" s="264" t="s">
        <v>173</v>
      </c>
      <c r="D69" s="264" t="s">
        <v>442</v>
      </c>
      <c r="E69" s="268">
        <v>1583</v>
      </c>
      <c r="F69" s="260">
        <v>6.52</v>
      </c>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row>
    <row r="70" spans="1:29" ht="28" x14ac:dyDescent="0.35">
      <c r="A70" s="922"/>
      <c r="B70" s="264" t="s">
        <v>446</v>
      </c>
      <c r="C70" s="264" t="s">
        <v>22</v>
      </c>
      <c r="D70" s="269" t="s">
        <v>439</v>
      </c>
      <c r="E70" s="268">
        <v>1516</v>
      </c>
      <c r="F70" s="260">
        <v>6.24</v>
      </c>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row>
    <row r="71" spans="1:29" x14ac:dyDescent="0.35">
      <c r="A71" s="922"/>
      <c r="B71" s="264" t="s">
        <v>453</v>
      </c>
      <c r="C71" s="264" t="s">
        <v>173</v>
      </c>
      <c r="D71" s="264" t="s">
        <v>450</v>
      </c>
      <c r="E71" s="268">
        <v>421</v>
      </c>
      <c r="F71" s="260">
        <v>1.73</v>
      </c>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row>
    <row r="72" spans="1:29" x14ac:dyDescent="0.35">
      <c r="A72" s="922"/>
      <c r="B72" s="255" t="s">
        <v>444</v>
      </c>
      <c r="C72" s="255" t="s">
        <v>173</v>
      </c>
      <c r="D72" s="255" t="s">
        <v>445</v>
      </c>
      <c r="E72" s="268">
        <v>275</v>
      </c>
      <c r="F72" s="260">
        <v>1.1299999999999999</v>
      </c>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row>
    <row r="73" spans="1:29" x14ac:dyDescent="0.35">
      <c r="A73" s="922"/>
      <c r="B73" s="264" t="s">
        <v>456</v>
      </c>
      <c r="C73" s="255" t="s">
        <v>22</v>
      </c>
      <c r="D73" s="264" t="s">
        <v>452</v>
      </c>
      <c r="E73" s="268">
        <v>173</v>
      </c>
      <c r="F73" s="260">
        <v>0.71</v>
      </c>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row>
    <row r="74" spans="1:29" x14ac:dyDescent="0.35">
      <c r="A74" s="922"/>
      <c r="B74" s="264" t="s">
        <v>449</v>
      </c>
      <c r="C74" s="255" t="s">
        <v>173</v>
      </c>
      <c r="D74" s="264" t="s">
        <v>450</v>
      </c>
      <c r="E74" s="268">
        <v>160</v>
      </c>
      <c r="F74" s="260">
        <v>0.66</v>
      </c>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row>
    <row r="75" spans="1:29" x14ac:dyDescent="0.35">
      <c r="A75" s="922"/>
      <c r="B75" s="255" t="s">
        <v>447</v>
      </c>
      <c r="C75" s="255" t="s">
        <v>173</v>
      </c>
      <c r="D75" s="255" t="s">
        <v>445</v>
      </c>
      <c r="E75" s="265">
        <v>138</v>
      </c>
      <c r="F75" s="261">
        <v>0.56999999999999995</v>
      </c>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row>
    <row r="76" spans="1:29" ht="28" x14ac:dyDescent="0.35">
      <c r="A76" s="922"/>
      <c r="B76" s="255" t="s">
        <v>454</v>
      </c>
      <c r="C76" s="255" t="s">
        <v>22</v>
      </c>
      <c r="D76" s="264" t="s">
        <v>439</v>
      </c>
      <c r="E76" s="265">
        <v>43</v>
      </c>
      <c r="F76" s="261">
        <v>0.18</v>
      </c>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row>
    <row r="77" spans="1:29" ht="28.5" thickBot="1" x14ac:dyDescent="0.4">
      <c r="A77" s="923"/>
      <c r="B77" s="266" t="s">
        <v>455</v>
      </c>
      <c r="C77" s="266" t="s">
        <v>173</v>
      </c>
      <c r="D77" s="266" t="s">
        <v>445</v>
      </c>
      <c r="E77" s="267">
        <v>0</v>
      </c>
      <c r="F77" s="262">
        <v>0</v>
      </c>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row>
    <row r="78" spans="1:29" ht="13" customHeight="1" x14ac:dyDescent="0.35">
      <c r="A78" s="36" t="s">
        <v>26</v>
      </c>
      <c r="B78" s="58"/>
      <c r="C78" s="58"/>
      <c r="D78" s="58"/>
      <c r="E78" s="58"/>
      <c r="F78" s="58"/>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row>
    <row r="79" spans="1:29" x14ac:dyDescent="0.35">
      <c r="A79" s="1"/>
      <c r="B79" s="2"/>
      <c r="C79" s="2"/>
      <c r="D79" s="2"/>
      <c r="E79" s="2"/>
      <c r="F79" s="2"/>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row>
    <row r="80" spans="1:29" x14ac:dyDescent="0.35">
      <c r="A80" s="1"/>
      <c r="B80" s="2"/>
      <c r="C80" s="2"/>
      <c r="D80" s="2"/>
      <c r="E80" s="2"/>
      <c r="F80" s="2"/>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row>
    <row r="81" spans="1:29" x14ac:dyDescent="0.35">
      <c r="A81" s="1"/>
      <c r="B81" s="2"/>
      <c r="C81" s="2"/>
      <c r="D81" s="2"/>
      <c r="E81" s="2"/>
      <c r="F81" s="2"/>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row>
    <row r="82" spans="1:29" x14ac:dyDescent="0.35">
      <c r="A82" s="1"/>
      <c r="B82" s="2"/>
      <c r="C82" s="2"/>
      <c r="D82" s="2"/>
      <c r="E82" s="2"/>
      <c r="F82" s="2"/>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row>
    <row r="83" spans="1:29" x14ac:dyDescent="0.35">
      <c r="A83" s="1"/>
      <c r="B83" s="2"/>
      <c r="C83" s="2"/>
      <c r="D83" s="2"/>
      <c r="E83" s="2"/>
      <c r="F83" s="2"/>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row>
    <row r="84" spans="1:29" x14ac:dyDescent="0.35">
      <c r="A84" s="1"/>
      <c r="B84" s="2"/>
      <c r="C84" s="2"/>
      <c r="D84" s="2"/>
      <c r="E84" s="2"/>
      <c r="F84" s="2"/>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row>
    <row r="85" spans="1:29" x14ac:dyDescent="0.35">
      <c r="A85" s="1"/>
      <c r="B85" s="2"/>
      <c r="C85" s="2"/>
      <c r="D85" s="2"/>
      <c r="E85" s="2"/>
      <c r="F85" s="2"/>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row>
    <row r="86" spans="1:29" x14ac:dyDescent="0.35">
      <c r="A86" s="1"/>
      <c r="B86" s="2"/>
      <c r="C86" s="2"/>
      <c r="D86" s="2"/>
      <c r="E86" s="2"/>
      <c r="F86" s="2"/>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row>
    <row r="87" spans="1:29" x14ac:dyDescent="0.35">
      <c r="A87" s="1"/>
      <c r="B87" s="2"/>
      <c r="C87" s="2"/>
      <c r="D87" s="2"/>
      <c r="E87" s="2"/>
      <c r="F87" s="2"/>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row>
  </sheetData>
  <mergeCells count="10">
    <mergeCell ref="A1:AB1"/>
    <mergeCell ref="F4:H4"/>
    <mergeCell ref="I4:AB4"/>
    <mergeCell ref="D4:E4"/>
    <mergeCell ref="A66:A77"/>
    <mergeCell ref="A18:A29"/>
    <mergeCell ref="A30:A41"/>
    <mergeCell ref="A42:A53"/>
    <mergeCell ref="A54:A65"/>
    <mergeCell ref="A16:F1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636E-BD05-44A5-906A-6DE517B2ACD0}">
  <dimension ref="A1:AC33"/>
  <sheetViews>
    <sheetView workbookViewId="0">
      <selection sqref="A1:AB1"/>
    </sheetView>
  </sheetViews>
  <sheetFormatPr defaultRowHeight="14.5" x14ac:dyDescent="0.35"/>
  <cols>
    <col min="1" max="1" width="23.7265625" style="163" customWidth="1"/>
    <col min="2" max="2" width="20.7265625" style="159" customWidth="1"/>
    <col min="3" max="3" width="20.54296875" style="159" customWidth="1"/>
    <col min="4" max="4" width="12.26953125" style="159" customWidth="1"/>
    <col min="5" max="5" width="14" style="159" customWidth="1"/>
    <col min="6" max="6" width="13.7265625" style="159" customWidth="1"/>
    <col min="7" max="7" width="8.453125" style="159" customWidth="1"/>
    <col min="8" max="8" width="8.54296875" style="159" customWidth="1"/>
    <col min="9" max="9" width="20.7265625" style="159" customWidth="1"/>
    <col min="10" max="28" width="6.7265625" style="159" customWidth="1"/>
    <col min="29" max="29" width="9.1796875" style="159"/>
  </cols>
  <sheetData>
    <row r="1" spans="1:29" ht="28.4" customHeight="1" thickBot="1" x14ac:dyDescent="0.4">
      <c r="A1" s="924" t="s">
        <v>165</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x14ac:dyDescent="0.35">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ht="18.5" thickBot="1" x14ac:dyDescent="0.45">
      <c r="A3" s="3" t="s">
        <v>166</v>
      </c>
      <c r="B3" s="2"/>
      <c r="C3" s="2"/>
      <c r="D3" s="2"/>
      <c r="E3" s="2"/>
      <c r="F3" s="2"/>
      <c r="G3" s="2"/>
      <c r="H3" s="2"/>
      <c r="I3" s="2"/>
      <c r="J3" s="2"/>
      <c r="K3" s="2"/>
      <c r="L3" s="2"/>
      <c r="M3" s="2"/>
      <c r="N3" s="2"/>
      <c r="O3" s="2"/>
      <c r="P3" s="2"/>
      <c r="Q3" s="2"/>
      <c r="R3" s="2"/>
      <c r="S3" s="2"/>
      <c r="T3" s="2"/>
      <c r="U3" s="2"/>
      <c r="V3" s="2"/>
      <c r="W3" s="2"/>
      <c r="X3" s="2"/>
      <c r="Y3" s="2"/>
      <c r="Z3" s="2"/>
      <c r="AA3" s="2"/>
      <c r="AB3" s="2"/>
      <c r="AC3" s="2"/>
    </row>
    <row r="4" spans="1:29" ht="30" customHeight="1" x14ac:dyDescent="0.35">
      <c r="A4" s="4" t="s">
        <v>1</v>
      </c>
      <c r="B4" s="5"/>
      <c r="C4" s="6"/>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2"/>
    </row>
    <row r="5" spans="1:29" ht="48" customHeight="1" x14ac:dyDescent="0.35">
      <c r="A5" s="7" t="s">
        <v>157</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14">
        <v>17</v>
      </c>
      <c r="C6" s="15">
        <v>47751</v>
      </c>
      <c r="D6" s="16">
        <v>906</v>
      </c>
      <c r="E6" s="17">
        <v>1583.6879999999999</v>
      </c>
      <c r="F6" s="18">
        <v>0.57199999999999995</v>
      </c>
      <c r="G6" s="430">
        <v>0.53600000000000003</v>
      </c>
      <c r="H6" s="431">
        <v>0.61</v>
      </c>
      <c r="I6" s="64">
        <v>17</v>
      </c>
      <c r="J6" s="65"/>
      <c r="K6" s="65"/>
      <c r="L6" s="65"/>
      <c r="M6" s="65"/>
      <c r="N6" s="65"/>
      <c r="O6" s="65"/>
      <c r="P6" s="65"/>
      <c r="Q6" s="65"/>
      <c r="R6" s="65"/>
      <c r="S6" s="65"/>
      <c r="T6" s="65"/>
      <c r="U6" s="65"/>
      <c r="V6" s="65"/>
      <c r="W6" s="65"/>
      <c r="X6" s="65"/>
      <c r="Y6" s="65"/>
      <c r="Z6" s="65"/>
      <c r="AA6" s="65"/>
      <c r="AB6" s="66"/>
      <c r="AC6" s="2"/>
    </row>
    <row r="7" spans="1:29" x14ac:dyDescent="0.35">
      <c r="A7" s="19" t="s">
        <v>10</v>
      </c>
      <c r="B7" s="20">
        <v>161</v>
      </c>
      <c r="C7" s="21">
        <v>691729</v>
      </c>
      <c r="D7" s="22">
        <v>13971</v>
      </c>
      <c r="E7" s="23">
        <v>23673.123000000003</v>
      </c>
      <c r="F7" s="24">
        <v>0.59</v>
      </c>
      <c r="G7" s="433">
        <v>0.57999999999999996</v>
      </c>
      <c r="H7" s="434">
        <v>0.6</v>
      </c>
      <c r="I7" s="158">
        <v>161</v>
      </c>
      <c r="J7" s="24">
        <v>6.8000000000000005E-2</v>
      </c>
      <c r="K7" s="24">
        <v>0.12</v>
      </c>
      <c r="L7" s="24">
        <v>0.19700000000000001</v>
      </c>
      <c r="M7" s="24">
        <v>0.221</v>
      </c>
      <c r="N7" s="24">
        <v>0.26100000000000001</v>
      </c>
      <c r="O7" s="24">
        <v>0.32400000000000001</v>
      </c>
      <c r="P7" s="24">
        <v>0.42599999999999999</v>
      </c>
      <c r="Q7" s="24">
        <v>0.45500000000000002</v>
      </c>
      <c r="R7" s="24">
        <v>0.49199999999999999</v>
      </c>
      <c r="S7" s="24">
        <v>0.57399999999999995</v>
      </c>
      <c r="T7" s="24">
        <v>0.61899999999999999</v>
      </c>
      <c r="U7" s="24">
        <v>0.69799999999999995</v>
      </c>
      <c r="V7" s="24">
        <v>0.81399999999999995</v>
      </c>
      <c r="W7" s="24">
        <v>0.92800000000000005</v>
      </c>
      <c r="X7" s="24">
        <v>1.036</v>
      </c>
      <c r="Y7" s="24">
        <v>1.2390000000000001</v>
      </c>
      <c r="Z7" s="24">
        <v>1.4710000000000001</v>
      </c>
      <c r="AA7" s="24">
        <v>1.76</v>
      </c>
      <c r="AB7" s="67">
        <v>2.0760000000000001</v>
      </c>
      <c r="AC7" s="2"/>
    </row>
    <row r="8" spans="1:29" x14ac:dyDescent="0.35">
      <c r="A8" s="19" t="s">
        <v>12</v>
      </c>
      <c r="B8" s="26">
        <v>118</v>
      </c>
      <c r="C8" s="27">
        <v>699567</v>
      </c>
      <c r="D8" s="28">
        <v>12696</v>
      </c>
      <c r="E8" s="29">
        <v>18082.131000000001</v>
      </c>
      <c r="F8" s="24">
        <v>0.70199999999999996</v>
      </c>
      <c r="G8" s="433">
        <v>0.69</v>
      </c>
      <c r="H8" s="434">
        <v>0.71399999999999997</v>
      </c>
      <c r="I8" s="64">
        <v>118</v>
      </c>
      <c r="J8" s="65">
        <v>0</v>
      </c>
      <c r="K8" s="65">
        <v>6.9000000000000006E-2</v>
      </c>
      <c r="L8" s="65">
        <v>9.1999999999999998E-2</v>
      </c>
      <c r="M8" s="65">
        <v>0.126</v>
      </c>
      <c r="N8" s="65">
        <v>0.17199999999999999</v>
      </c>
      <c r="O8" s="65">
        <v>0.20300000000000001</v>
      </c>
      <c r="P8" s="65">
        <v>0.25</v>
      </c>
      <c r="Q8" s="65">
        <v>0.29099999999999998</v>
      </c>
      <c r="R8" s="65">
        <v>0.33700000000000002</v>
      </c>
      <c r="S8" s="65">
        <v>0.39500000000000002</v>
      </c>
      <c r="T8" s="65">
        <v>0.495</v>
      </c>
      <c r="U8" s="65">
        <v>0.56000000000000005</v>
      </c>
      <c r="V8" s="65">
        <v>0.66500000000000004</v>
      </c>
      <c r="W8" s="65">
        <v>0.745</v>
      </c>
      <c r="X8" s="65">
        <v>0.871</v>
      </c>
      <c r="Y8" s="65">
        <v>0.997</v>
      </c>
      <c r="Z8" s="65">
        <v>1.466</v>
      </c>
      <c r="AA8" s="65">
        <v>2.1360000000000001</v>
      </c>
      <c r="AB8" s="66">
        <v>3.6019999999999999</v>
      </c>
      <c r="AC8" s="2"/>
    </row>
    <row r="9" spans="1:29" x14ac:dyDescent="0.35">
      <c r="A9" s="19" t="s">
        <v>13</v>
      </c>
      <c r="B9" s="20">
        <v>310</v>
      </c>
      <c r="C9" s="21">
        <v>1763231</v>
      </c>
      <c r="D9" s="22">
        <v>20443</v>
      </c>
      <c r="E9" s="23">
        <v>42106.283999999978</v>
      </c>
      <c r="F9" s="24">
        <v>0.48599999999999999</v>
      </c>
      <c r="G9" s="433">
        <v>0.47899999999999998</v>
      </c>
      <c r="H9" s="434">
        <v>0.49199999999999999</v>
      </c>
      <c r="I9" s="158">
        <v>310</v>
      </c>
      <c r="J9" s="24">
        <v>1.4999999999999999E-2</v>
      </c>
      <c r="K9" s="24">
        <v>6.4000000000000001E-2</v>
      </c>
      <c r="L9" s="24">
        <v>0.10100000000000001</v>
      </c>
      <c r="M9" s="24">
        <v>0.13950000000000001</v>
      </c>
      <c r="N9" s="24">
        <v>0.191</v>
      </c>
      <c r="O9" s="24">
        <v>0.23749999999999999</v>
      </c>
      <c r="P9" s="24">
        <v>0.28799999999999998</v>
      </c>
      <c r="Q9" s="24">
        <v>0.34699999999999998</v>
      </c>
      <c r="R9" s="24">
        <v>0.39700000000000002</v>
      </c>
      <c r="S9" s="24">
        <v>0.45550000000000002</v>
      </c>
      <c r="T9" s="24">
        <v>0.52300000000000002</v>
      </c>
      <c r="U9" s="24">
        <v>0.5694999999999999</v>
      </c>
      <c r="V9" s="24">
        <v>0.64</v>
      </c>
      <c r="W9" s="24">
        <v>0.72499999999999998</v>
      </c>
      <c r="X9" s="24">
        <v>0.80500000000000005</v>
      </c>
      <c r="Y9" s="24">
        <v>0.91650000000000009</v>
      </c>
      <c r="Z9" s="24">
        <v>1.0780000000000001</v>
      </c>
      <c r="AA9" s="24">
        <v>1.2475000000000001</v>
      </c>
      <c r="AB9" s="67">
        <v>2.093</v>
      </c>
      <c r="AC9" s="2"/>
    </row>
    <row r="10" spans="1:29" ht="15" thickBot="1" x14ac:dyDescent="0.4">
      <c r="A10" s="30" t="s">
        <v>14</v>
      </c>
      <c r="B10" s="31">
        <v>18</v>
      </c>
      <c r="C10" s="32">
        <v>167543</v>
      </c>
      <c r="D10" s="33">
        <v>634</v>
      </c>
      <c r="E10" s="34">
        <v>610.28200000000004</v>
      </c>
      <c r="F10" s="35">
        <v>1.0389999999999999</v>
      </c>
      <c r="G10" s="471">
        <v>0.96</v>
      </c>
      <c r="H10" s="472">
        <v>1.1220000000000001</v>
      </c>
      <c r="I10" s="162">
        <v>18</v>
      </c>
      <c r="J10" s="35"/>
      <c r="K10" s="35"/>
      <c r="L10" s="35"/>
      <c r="M10" s="35"/>
      <c r="N10" s="35"/>
      <c r="O10" s="35"/>
      <c r="P10" s="35"/>
      <c r="Q10" s="35"/>
      <c r="R10" s="35"/>
      <c r="S10" s="35"/>
      <c r="T10" s="35"/>
      <c r="U10" s="35"/>
      <c r="V10" s="35"/>
      <c r="W10" s="35"/>
      <c r="X10" s="35"/>
      <c r="Y10" s="35"/>
      <c r="Z10" s="35"/>
      <c r="AA10" s="35"/>
      <c r="AB10" s="68"/>
      <c r="AC10" s="2"/>
    </row>
    <row r="11" spans="1:29" ht="13" customHeight="1" x14ac:dyDescent="0.35">
      <c r="A11" s="36" t="s">
        <v>313</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row>
    <row r="12" spans="1:29" ht="13" customHeight="1" x14ac:dyDescent="0.35">
      <c r="A12" s="36" t="s">
        <v>295</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row>
    <row r="13" spans="1:29" ht="13" customHeight="1" x14ac:dyDescent="0.35">
      <c r="A13" s="36" t="s">
        <v>302</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row>
    <row r="14" spans="1:29" x14ac:dyDescent="0.35">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29" x14ac:dyDescent="0.35">
      <c r="A15" s="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x14ac:dyDescent="0.35">
      <c r="A16" s="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x14ac:dyDescent="0.35">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29" x14ac:dyDescent="0.35">
      <c r="A18" s="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29" x14ac:dyDescent="0.35">
      <c r="A19" s="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x14ac:dyDescent="0.35">
      <c r="A20" s="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x14ac:dyDescent="0.35">
      <c r="A21" s="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x14ac:dyDescent="0.3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x14ac:dyDescent="0.35">
      <c r="A23" s="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x14ac:dyDescent="0.35">
      <c r="A24" s="1"/>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x14ac:dyDescent="0.35">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x14ac:dyDescent="0.35">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x14ac:dyDescent="0.35">
      <c r="A27" s="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x14ac:dyDescent="0.35">
      <c r="A28" s="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x14ac:dyDescent="0.3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x14ac:dyDescent="0.3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x14ac:dyDescent="0.35">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x14ac:dyDescent="0.3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x14ac:dyDescent="0.35">
      <c r="A33" s="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sheetData>
  <mergeCells count="4">
    <mergeCell ref="A1:AB1"/>
    <mergeCell ref="D4:E4"/>
    <mergeCell ref="F4:H4"/>
    <mergeCell ref="I4:AB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193B-AC3D-4A05-9830-4B861F157E2E}">
  <dimension ref="A1:AC87"/>
  <sheetViews>
    <sheetView workbookViewId="0">
      <selection sqref="A1:AB1"/>
    </sheetView>
  </sheetViews>
  <sheetFormatPr defaultRowHeight="14.5" x14ac:dyDescent="0.35"/>
  <cols>
    <col min="1" max="1" width="23.7265625" customWidth="1"/>
    <col min="2" max="2" width="19" customWidth="1"/>
    <col min="3" max="3" width="21.26953125" customWidth="1"/>
    <col min="4" max="4" width="17.453125" customWidth="1"/>
    <col min="5" max="5" width="15.7265625" customWidth="1"/>
    <col min="6" max="6" width="16.7265625" customWidth="1"/>
    <col min="9" max="9" width="20.7265625" customWidth="1"/>
    <col min="10" max="28" width="6.7265625" customWidth="1"/>
  </cols>
  <sheetData>
    <row r="1" spans="1:29" ht="28.4" customHeight="1" thickBot="1" x14ac:dyDescent="0.4">
      <c r="A1" s="924" t="s">
        <v>182</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79"/>
    </row>
    <row r="2" spans="1:29" x14ac:dyDescent="0.35">
      <c r="A2" s="277"/>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row>
    <row r="3" spans="1:29" ht="18.5" thickBot="1" x14ac:dyDescent="0.45">
      <c r="A3" s="280" t="s">
        <v>314</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row>
    <row r="4" spans="1:29" ht="32.25" customHeight="1" x14ac:dyDescent="0.35">
      <c r="A4" s="281" t="s">
        <v>1</v>
      </c>
      <c r="B4" s="282"/>
      <c r="C4" s="283"/>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278"/>
    </row>
    <row r="5" spans="1:29" ht="48" customHeight="1" x14ac:dyDescent="0.35">
      <c r="A5" s="284" t="s">
        <v>157</v>
      </c>
      <c r="B5" s="271" t="s">
        <v>28</v>
      </c>
      <c r="C5" s="276" t="s">
        <v>5</v>
      </c>
      <c r="D5" s="272" t="s">
        <v>6</v>
      </c>
      <c r="E5" s="273" t="s">
        <v>7</v>
      </c>
      <c r="F5" s="274" t="s">
        <v>8</v>
      </c>
      <c r="G5" s="274" t="s">
        <v>32</v>
      </c>
      <c r="H5" s="275" t="s">
        <v>33</v>
      </c>
      <c r="I5" s="274" t="s">
        <v>34</v>
      </c>
      <c r="J5" s="274" t="s">
        <v>35</v>
      </c>
      <c r="K5" s="274" t="s">
        <v>36</v>
      </c>
      <c r="L5" s="274" t="s">
        <v>37</v>
      </c>
      <c r="M5" s="274" t="s">
        <v>38</v>
      </c>
      <c r="N5" s="274" t="s">
        <v>39</v>
      </c>
      <c r="O5" s="274" t="s">
        <v>40</v>
      </c>
      <c r="P5" s="274" t="s">
        <v>41</v>
      </c>
      <c r="Q5" s="274" t="s">
        <v>42</v>
      </c>
      <c r="R5" s="274" t="s">
        <v>43</v>
      </c>
      <c r="S5" s="274" t="s">
        <v>44</v>
      </c>
      <c r="T5" s="274" t="s">
        <v>45</v>
      </c>
      <c r="U5" s="274" t="s">
        <v>46</v>
      </c>
      <c r="V5" s="274" t="s">
        <v>47</v>
      </c>
      <c r="W5" s="274" t="s">
        <v>48</v>
      </c>
      <c r="X5" s="274" t="s">
        <v>49</v>
      </c>
      <c r="Y5" s="274" t="s">
        <v>50</v>
      </c>
      <c r="Z5" s="274" t="s">
        <v>51</v>
      </c>
      <c r="AA5" s="274" t="s">
        <v>52</v>
      </c>
      <c r="AB5" s="285" t="s">
        <v>53</v>
      </c>
      <c r="AC5" s="278"/>
    </row>
    <row r="6" spans="1:29" x14ac:dyDescent="0.35">
      <c r="A6" s="303" t="s">
        <v>9</v>
      </c>
      <c r="B6" s="286">
        <v>17</v>
      </c>
      <c r="C6" s="294">
        <v>47751</v>
      </c>
      <c r="D6" s="295">
        <v>8619</v>
      </c>
      <c r="E6" s="296">
        <v>10479.054</v>
      </c>
      <c r="F6" s="287">
        <v>0.82199999999999995</v>
      </c>
      <c r="G6" s="287">
        <v>0.80500000000000005</v>
      </c>
      <c r="H6" s="288">
        <v>0.84</v>
      </c>
      <c r="I6" s="304">
        <v>17</v>
      </c>
      <c r="J6" s="305"/>
      <c r="K6" s="305"/>
      <c r="L6" s="305"/>
      <c r="M6" s="305"/>
      <c r="N6" s="305"/>
      <c r="O6" s="305"/>
      <c r="P6" s="305"/>
      <c r="Q6" s="305"/>
      <c r="R6" s="305"/>
      <c r="S6" s="305"/>
      <c r="T6" s="305"/>
      <c r="U6" s="305"/>
      <c r="V6" s="305"/>
      <c r="W6" s="305"/>
      <c r="X6" s="305"/>
      <c r="Y6" s="305"/>
      <c r="Z6" s="305"/>
      <c r="AA6" s="305"/>
      <c r="AB6" s="306"/>
      <c r="AC6" s="302"/>
    </row>
    <row r="7" spans="1:29" x14ac:dyDescent="0.35">
      <c r="A7" s="307" t="s">
        <v>10</v>
      </c>
      <c r="B7" s="289">
        <v>163</v>
      </c>
      <c r="C7" s="297">
        <v>698058</v>
      </c>
      <c r="D7" s="298">
        <v>156130</v>
      </c>
      <c r="E7" s="299">
        <v>138960.568</v>
      </c>
      <c r="F7" s="290">
        <v>1.1240000000000001</v>
      </c>
      <c r="G7" s="290">
        <v>1.1180000000000001</v>
      </c>
      <c r="H7" s="291">
        <v>1.129</v>
      </c>
      <c r="I7" s="292">
        <v>163</v>
      </c>
      <c r="J7" s="290">
        <v>0.47299999999999998</v>
      </c>
      <c r="K7" s="290">
        <v>0.55800000000000005</v>
      </c>
      <c r="L7" s="290">
        <v>0.62</v>
      </c>
      <c r="M7" s="290">
        <v>0.68100000000000005</v>
      </c>
      <c r="N7" s="290">
        <v>0.73299999999999998</v>
      </c>
      <c r="O7" s="290">
        <v>0.79500000000000004</v>
      </c>
      <c r="P7" s="290">
        <v>0.84199999999999997</v>
      </c>
      <c r="Q7" s="290">
        <v>0.90100000000000002</v>
      </c>
      <c r="R7" s="290">
        <v>0.96199999999999997</v>
      </c>
      <c r="S7" s="290">
        <v>0.98399999999999999</v>
      </c>
      <c r="T7" s="290">
        <v>1.0369999999999999</v>
      </c>
      <c r="U7" s="290">
        <v>1.087</v>
      </c>
      <c r="V7" s="290">
        <v>1.1259999999999999</v>
      </c>
      <c r="W7" s="290">
        <v>1.167</v>
      </c>
      <c r="X7" s="290">
        <v>1.2210000000000001</v>
      </c>
      <c r="Y7" s="290">
        <v>1.302</v>
      </c>
      <c r="Z7" s="290">
        <v>1.4019999999999999</v>
      </c>
      <c r="AA7" s="290">
        <v>1.56</v>
      </c>
      <c r="AB7" s="308">
        <v>1.8839999999999999</v>
      </c>
      <c r="AC7" s="302"/>
    </row>
    <row r="8" spans="1:29" x14ac:dyDescent="0.35">
      <c r="A8" s="307" t="s">
        <v>12</v>
      </c>
      <c r="B8" s="293">
        <v>118</v>
      </c>
      <c r="C8" s="300">
        <v>699849</v>
      </c>
      <c r="D8" s="301">
        <v>95089</v>
      </c>
      <c r="E8" s="309">
        <v>105957.63400000001</v>
      </c>
      <c r="F8" s="290">
        <v>0.89700000000000002</v>
      </c>
      <c r="G8" s="290">
        <v>0.89200000000000002</v>
      </c>
      <c r="H8" s="291">
        <v>0.90300000000000002</v>
      </c>
      <c r="I8" s="304">
        <v>118</v>
      </c>
      <c r="J8" s="305">
        <v>0.1</v>
      </c>
      <c r="K8" s="305">
        <v>0.34100000000000003</v>
      </c>
      <c r="L8" s="305">
        <v>0.41799999999999998</v>
      </c>
      <c r="M8" s="305">
        <v>0.498</v>
      </c>
      <c r="N8" s="305">
        <v>0.52600000000000002</v>
      </c>
      <c r="O8" s="305">
        <v>0.58199999999999996</v>
      </c>
      <c r="P8" s="305">
        <v>0.67700000000000005</v>
      </c>
      <c r="Q8" s="305">
        <v>0.71899999999999997</v>
      </c>
      <c r="R8" s="305">
        <v>0.76200000000000001</v>
      </c>
      <c r="S8" s="305">
        <v>0.78600000000000003</v>
      </c>
      <c r="T8" s="305">
        <v>0.86499999999999999</v>
      </c>
      <c r="U8" s="305">
        <v>0.92400000000000004</v>
      </c>
      <c r="V8" s="305">
        <v>1.0049999999999999</v>
      </c>
      <c r="W8" s="305">
        <v>1.0469999999999999</v>
      </c>
      <c r="X8" s="305">
        <v>1.129</v>
      </c>
      <c r="Y8" s="305">
        <v>1.2170000000000001</v>
      </c>
      <c r="Z8" s="305">
        <v>1.34</v>
      </c>
      <c r="AA8" s="305">
        <v>1.5580000000000001</v>
      </c>
      <c r="AB8" s="306">
        <v>1.764</v>
      </c>
      <c r="AC8" s="302"/>
    </row>
    <row r="9" spans="1:29" x14ac:dyDescent="0.35">
      <c r="A9" s="307" t="s">
        <v>13</v>
      </c>
      <c r="B9" s="289">
        <v>316</v>
      </c>
      <c r="C9" s="297">
        <v>1774824</v>
      </c>
      <c r="D9" s="298">
        <v>230933</v>
      </c>
      <c r="E9" s="299">
        <v>281409.04800000007</v>
      </c>
      <c r="F9" s="290">
        <v>0.82099999999999995</v>
      </c>
      <c r="G9" s="290">
        <v>0.81699999999999995</v>
      </c>
      <c r="H9" s="291">
        <v>0.82399999999999995</v>
      </c>
      <c r="I9" s="292">
        <v>316</v>
      </c>
      <c r="J9" s="290">
        <v>0.152</v>
      </c>
      <c r="K9" s="290">
        <v>0.30299999999999999</v>
      </c>
      <c r="L9" s="290">
        <v>0.39400000000000002</v>
      </c>
      <c r="M9" s="290">
        <v>0.45200000000000001</v>
      </c>
      <c r="N9" s="290">
        <v>0.51900000000000002</v>
      </c>
      <c r="O9" s="290">
        <v>0.55600000000000005</v>
      </c>
      <c r="P9" s="290">
        <v>0.60799999999999998</v>
      </c>
      <c r="Q9" s="290">
        <v>0.67</v>
      </c>
      <c r="R9" s="290">
        <v>0.72099999999999997</v>
      </c>
      <c r="S9" s="290">
        <v>0.77</v>
      </c>
      <c r="T9" s="290">
        <v>0.82499999999999996</v>
      </c>
      <c r="U9" s="290">
        <v>0.871</v>
      </c>
      <c r="V9" s="290">
        <v>0.91600000000000004</v>
      </c>
      <c r="W9" s="290">
        <v>0.97099999999999997</v>
      </c>
      <c r="X9" s="290">
        <v>1.0114999999999998</v>
      </c>
      <c r="Y9" s="290">
        <v>1.0569999999999999</v>
      </c>
      <c r="Z9" s="290">
        <v>1.119</v>
      </c>
      <c r="AA9" s="290">
        <v>1.234</v>
      </c>
      <c r="AB9" s="308">
        <v>1.341</v>
      </c>
      <c r="AC9" s="302"/>
    </row>
    <row r="10" spans="1:29" ht="15" thickBot="1" x14ac:dyDescent="0.4">
      <c r="A10" s="310" t="s">
        <v>14</v>
      </c>
      <c r="B10" s="311">
        <v>18</v>
      </c>
      <c r="C10" s="312">
        <v>167543</v>
      </c>
      <c r="D10" s="313">
        <v>20851</v>
      </c>
      <c r="E10" s="314">
        <v>24092.202999999998</v>
      </c>
      <c r="F10" s="315">
        <v>0.86499999999999999</v>
      </c>
      <c r="G10" s="315">
        <v>0.85399999999999998</v>
      </c>
      <c r="H10" s="316">
        <v>0.877</v>
      </c>
      <c r="I10" s="317">
        <v>18</v>
      </c>
      <c r="J10" s="315"/>
      <c r="K10" s="315"/>
      <c r="L10" s="315"/>
      <c r="M10" s="315"/>
      <c r="N10" s="315"/>
      <c r="O10" s="315"/>
      <c r="P10" s="315"/>
      <c r="Q10" s="315"/>
      <c r="R10" s="315"/>
      <c r="S10" s="315"/>
      <c r="T10" s="315"/>
      <c r="U10" s="315"/>
      <c r="V10" s="315"/>
      <c r="W10" s="315"/>
      <c r="X10" s="315"/>
      <c r="Y10" s="315"/>
      <c r="Z10" s="315"/>
      <c r="AA10" s="315"/>
      <c r="AB10" s="318"/>
      <c r="AC10" s="302"/>
    </row>
    <row r="11" spans="1:29" ht="13" customHeight="1" x14ac:dyDescent="0.35">
      <c r="A11" s="321" t="s">
        <v>337</v>
      </c>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row>
    <row r="12" spans="1:29" ht="13" customHeight="1" x14ac:dyDescent="0.35">
      <c r="A12" s="321" t="s">
        <v>315</v>
      </c>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row>
    <row r="13" spans="1:29" ht="13" customHeight="1" x14ac:dyDescent="0.35">
      <c r="A13" s="321" t="s">
        <v>295</v>
      </c>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row>
    <row r="14" spans="1:29" ht="13" customHeight="1" x14ac:dyDescent="0.35">
      <c r="A14" s="321" t="s">
        <v>302</v>
      </c>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row>
    <row r="15" spans="1:29" x14ac:dyDescent="0.35">
      <c r="A15" s="320"/>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row>
    <row r="16" spans="1:29" ht="36" customHeight="1" thickBot="1" x14ac:dyDescent="0.4">
      <c r="A16" s="938" t="s">
        <v>316</v>
      </c>
      <c r="B16" s="938"/>
      <c r="C16" s="938"/>
      <c r="D16" s="938"/>
      <c r="E16" s="938"/>
      <c r="F16" s="938"/>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row>
    <row r="17" spans="1:29" ht="43" thickBot="1" x14ac:dyDescent="0.4">
      <c r="A17" s="327" t="s">
        <v>158</v>
      </c>
      <c r="B17" s="328" t="s">
        <v>153</v>
      </c>
      <c r="C17" s="328" t="s">
        <v>17</v>
      </c>
      <c r="D17" s="328" t="s">
        <v>18</v>
      </c>
      <c r="E17" s="329" t="s">
        <v>19</v>
      </c>
      <c r="F17" s="330" t="s">
        <v>20</v>
      </c>
      <c r="G17" s="331"/>
      <c r="H17" s="331"/>
      <c r="I17" s="331"/>
      <c r="J17" s="331"/>
      <c r="K17" s="331"/>
      <c r="L17" s="331"/>
      <c r="M17" s="331"/>
      <c r="N17" s="331"/>
      <c r="O17" s="331"/>
      <c r="P17" s="331"/>
      <c r="Q17" s="331"/>
      <c r="R17" s="331"/>
      <c r="S17" s="331"/>
      <c r="T17" s="331"/>
      <c r="U17" s="331"/>
      <c r="V17" s="331"/>
      <c r="W17" s="331"/>
      <c r="X17" s="331"/>
      <c r="Y17" s="331"/>
      <c r="Z17" s="331"/>
      <c r="AA17" s="331"/>
      <c r="AB17" s="331"/>
      <c r="AC17" s="763"/>
    </row>
    <row r="18" spans="1:29" ht="28" x14ac:dyDescent="0.35">
      <c r="A18" s="921" t="s">
        <v>502</v>
      </c>
      <c r="B18" s="334" t="s">
        <v>397</v>
      </c>
      <c r="C18" s="333" t="s">
        <v>22</v>
      </c>
      <c r="D18" s="334" t="s">
        <v>376</v>
      </c>
      <c r="E18" s="339">
        <v>3900</v>
      </c>
      <c r="F18" s="335">
        <v>46.95</v>
      </c>
      <c r="G18" s="331"/>
      <c r="H18" s="345"/>
      <c r="I18" s="347" t="s">
        <v>181</v>
      </c>
      <c r="J18" s="348" t="s">
        <v>22</v>
      </c>
      <c r="K18" s="348" t="s">
        <v>174</v>
      </c>
      <c r="L18" s="348" t="s">
        <v>167</v>
      </c>
      <c r="M18" s="331"/>
      <c r="N18" s="331"/>
      <c r="O18" s="331"/>
      <c r="P18" s="331"/>
      <c r="Q18" s="331"/>
      <c r="R18" s="331"/>
      <c r="S18" s="331"/>
      <c r="T18" s="331"/>
      <c r="U18" s="331"/>
      <c r="V18" s="331"/>
      <c r="W18" s="331"/>
      <c r="X18" s="331"/>
      <c r="Y18" s="331"/>
      <c r="Z18" s="331"/>
      <c r="AA18" s="331"/>
      <c r="AB18" s="331"/>
      <c r="AC18" s="763"/>
    </row>
    <row r="19" spans="1:29" ht="28" x14ac:dyDescent="0.35">
      <c r="A19" s="922"/>
      <c r="B19" s="340" t="s">
        <v>371</v>
      </c>
      <c r="C19" s="340" t="s">
        <v>22</v>
      </c>
      <c r="D19" s="340" t="s">
        <v>372</v>
      </c>
      <c r="E19" s="344">
        <v>1968</v>
      </c>
      <c r="F19" s="336">
        <v>23.69</v>
      </c>
      <c r="G19" s="331"/>
      <c r="H19" s="345"/>
      <c r="I19" s="346" t="s">
        <v>9</v>
      </c>
      <c r="J19" s="254">
        <v>80.209999999999994</v>
      </c>
      <c r="K19" s="254">
        <v>11.37</v>
      </c>
      <c r="L19" s="254">
        <v>8.43</v>
      </c>
      <c r="M19" s="331"/>
      <c r="N19" s="331"/>
      <c r="O19" s="331"/>
      <c r="P19" s="331"/>
      <c r="Q19" s="331"/>
      <c r="R19" s="331"/>
      <c r="S19" s="331"/>
      <c r="T19" s="331"/>
      <c r="U19" s="331"/>
      <c r="V19" s="331"/>
      <c r="W19" s="331"/>
      <c r="X19" s="331"/>
      <c r="Y19" s="331"/>
      <c r="Z19" s="331"/>
      <c r="AA19" s="331"/>
      <c r="AB19" s="331"/>
      <c r="AC19" s="763"/>
    </row>
    <row r="20" spans="1:29" x14ac:dyDescent="0.35">
      <c r="A20" s="922"/>
      <c r="B20" s="332" t="s">
        <v>465</v>
      </c>
      <c r="C20" s="332" t="s">
        <v>174</v>
      </c>
      <c r="D20" s="332" t="s">
        <v>370</v>
      </c>
      <c r="E20" s="344">
        <v>944</v>
      </c>
      <c r="F20" s="336">
        <v>11.37</v>
      </c>
      <c r="G20" s="331"/>
      <c r="H20" s="345"/>
      <c r="I20" s="346" t="s">
        <v>178</v>
      </c>
      <c r="J20" s="254">
        <v>81.06</v>
      </c>
      <c r="K20" s="254">
        <v>10.58</v>
      </c>
      <c r="L20" s="254">
        <v>8.35</v>
      </c>
      <c r="M20" s="331"/>
      <c r="N20" s="331"/>
      <c r="O20" s="331"/>
      <c r="P20" s="331"/>
      <c r="Q20" s="331"/>
      <c r="R20" s="331"/>
      <c r="S20" s="331"/>
      <c r="T20" s="331"/>
      <c r="U20" s="331"/>
      <c r="V20" s="331"/>
      <c r="W20" s="331"/>
      <c r="X20" s="331"/>
      <c r="Y20" s="331"/>
      <c r="Z20" s="331"/>
      <c r="AA20" s="331"/>
      <c r="AB20" s="331"/>
      <c r="AC20" s="763"/>
    </row>
    <row r="21" spans="1:29" x14ac:dyDescent="0.35">
      <c r="A21" s="922"/>
      <c r="B21" s="340" t="s">
        <v>398</v>
      </c>
      <c r="C21" s="340" t="s">
        <v>167</v>
      </c>
      <c r="D21" s="340" t="s">
        <v>370</v>
      </c>
      <c r="E21" s="344">
        <v>519</v>
      </c>
      <c r="F21" s="336">
        <v>6.25</v>
      </c>
      <c r="G21" s="331"/>
      <c r="H21" s="345"/>
      <c r="I21" s="346" t="s">
        <v>12</v>
      </c>
      <c r="J21" s="254">
        <v>72.290000000000006</v>
      </c>
      <c r="K21" s="254">
        <v>17.670000000000002</v>
      </c>
      <c r="L21" s="254">
        <v>10.039999999999999</v>
      </c>
      <c r="M21" s="331"/>
      <c r="N21" s="331"/>
      <c r="O21" s="331"/>
      <c r="P21" s="331"/>
      <c r="Q21" s="331"/>
      <c r="R21" s="331"/>
      <c r="S21" s="331"/>
      <c r="T21" s="331"/>
      <c r="U21" s="331"/>
      <c r="V21" s="331"/>
      <c r="W21" s="331"/>
      <c r="X21" s="331"/>
      <c r="Y21" s="331"/>
      <c r="Z21" s="331"/>
      <c r="AA21" s="331"/>
      <c r="AB21" s="331"/>
      <c r="AC21" s="763"/>
    </row>
    <row r="22" spans="1:29" ht="28" x14ac:dyDescent="0.35">
      <c r="A22" s="922"/>
      <c r="B22" s="332" t="s">
        <v>375</v>
      </c>
      <c r="C22" s="332" t="s">
        <v>22</v>
      </c>
      <c r="D22" s="340" t="s">
        <v>376</v>
      </c>
      <c r="E22" s="344">
        <v>446</v>
      </c>
      <c r="F22" s="336">
        <v>5.37</v>
      </c>
      <c r="G22" s="331"/>
      <c r="H22" s="345"/>
      <c r="I22" s="346" t="s">
        <v>179</v>
      </c>
      <c r="J22" s="254">
        <v>70.97</v>
      </c>
      <c r="K22" s="254">
        <v>19.260000000000002</v>
      </c>
      <c r="L22" s="254">
        <v>9.77</v>
      </c>
      <c r="M22" s="331"/>
      <c r="N22" s="331"/>
      <c r="O22" s="331"/>
      <c r="P22" s="331"/>
      <c r="Q22" s="331"/>
      <c r="R22" s="331"/>
      <c r="S22" s="331"/>
      <c r="T22" s="331"/>
      <c r="U22" s="331"/>
      <c r="V22" s="331"/>
      <c r="W22" s="331"/>
      <c r="X22" s="331"/>
      <c r="Y22" s="331"/>
      <c r="Z22" s="331"/>
      <c r="AA22" s="331"/>
      <c r="AB22" s="331"/>
      <c r="AC22" s="763"/>
    </row>
    <row r="23" spans="1:29" x14ac:dyDescent="0.35">
      <c r="A23" s="922"/>
      <c r="B23" s="332" t="s">
        <v>403</v>
      </c>
      <c r="C23" s="332" t="s">
        <v>22</v>
      </c>
      <c r="D23" s="332" t="s">
        <v>376</v>
      </c>
      <c r="E23" s="344">
        <v>223</v>
      </c>
      <c r="F23" s="336">
        <v>2.68</v>
      </c>
      <c r="G23" s="331"/>
      <c r="H23" s="345"/>
      <c r="I23" s="346" t="s">
        <v>14</v>
      </c>
      <c r="J23" s="254">
        <v>65.180000000000007</v>
      </c>
      <c r="K23" s="254">
        <v>26.8</v>
      </c>
      <c r="L23" s="254">
        <v>8.02</v>
      </c>
      <c r="M23" s="331"/>
      <c r="N23" s="331"/>
      <c r="O23" s="331"/>
      <c r="P23" s="331"/>
      <c r="Q23" s="331"/>
      <c r="R23" s="331"/>
      <c r="S23" s="331"/>
      <c r="T23" s="331"/>
      <c r="U23" s="331"/>
      <c r="V23" s="331"/>
      <c r="W23" s="331"/>
      <c r="X23" s="331"/>
      <c r="Y23" s="331"/>
      <c r="Z23" s="331"/>
      <c r="AA23" s="331"/>
      <c r="AB23" s="331"/>
      <c r="AC23" s="763"/>
    </row>
    <row r="24" spans="1:29" x14ac:dyDescent="0.35">
      <c r="A24" s="922"/>
      <c r="B24" s="340" t="s">
        <v>399</v>
      </c>
      <c r="C24" s="340" t="s">
        <v>167</v>
      </c>
      <c r="D24" s="340" t="s">
        <v>370</v>
      </c>
      <c r="E24" s="344">
        <v>181</v>
      </c>
      <c r="F24" s="336">
        <v>2.1800000000000002</v>
      </c>
      <c r="G24" s="331"/>
      <c r="H24" s="331"/>
      <c r="I24" s="331"/>
      <c r="J24" s="331"/>
      <c r="K24" s="331"/>
      <c r="L24" s="331"/>
      <c r="M24" s="331"/>
      <c r="N24" s="331"/>
      <c r="O24" s="331"/>
      <c r="P24" s="331"/>
      <c r="Q24" s="331"/>
      <c r="R24" s="331"/>
      <c r="S24" s="331"/>
      <c r="T24" s="331"/>
      <c r="U24" s="331"/>
      <c r="V24" s="331"/>
      <c r="W24" s="331"/>
      <c r="X24" s="331"/>
      <c r="Y24" s="331"/>
      <c r="Z24" s="331"/>
      <c r="AA24" s="331"/>
      <c r="AB24" s="331"/>
      <c r="AC24" s="763"/>
    </row>
    <row r="25" spans="1:29" ht="28" x14ac:dyDescent="0.35">
      <c r="A25" s="922"/>
      <c r="B25" s="340" t="s">
        <v>407</v>
      </c>
      <c r="C25" s="332" t="s">
        <v>22</v>
      </c>
      <c r="D25" s="340" t="s">
        <v>376</v>
      </c>
      <c r="E25" s="344">
        <v>87</v>
      </c>
      <c r="F25" s="336">
        <v>1.05</v>
      </c>
      <c r="G25" s="331"/>
      <c r="H25" s="331"/>
      <c r="I25" s="331"/>
      <c r="J25" s="331"/>
      <c r="K25" s="331"/>
      <c r="L25" s="331"/>
      <c r="M25" s="331"/>
      <c r="N25" s="331"/>
      <c r="O25" s="331"/>
      <c r="P25" s="331"/>
      <c r="Q25" s="331"/>
      <c r="R25" s="331"/>
      <c r="S25" s="331"/>
      <c r="T25" s="331"/>
      <c r="U25" s="331"/>
      <c r="V25" s="331"/>
      <c r="W25" s="331"/>
      <c r="X25" s="331"/>
      <c r="Y25" s="331"/>
      <c r="Z25" s="331"/>
      <c r="AA25" s="331"/>
      <c r="AB25" s="331"/>
      <c r="AC25" s="763"/>
    </row>
    <row r="26" spans="1:29" ht="28" x14ac:dyDescent="0.35">
      <c r="A26" s="922"/>
      <c r="B26" s="332" t="s">
        <v>408</v>
      </c>
      <c r="C26" s="332" t="s">
        <v>22</v>
      </c>
      <c r="D26" s="340" t="s">
        <v>376</v>
      </c>
      <c r="E26" s="344">
        <v>37</v>
      </c>
      <c r="F26" s="336">
        <v>0.45</v>
      </c>
      <c r="G26" s="331"/>
      <c r="H26" s="331"/>
      <c r="I26" s="331"/>
      <c r="J26" s="331"/>
      <c r="K26" s="331"/>
      <c r="L26" s="331"/>
      <c r="M26" s="331"/>
      <c r="N26" s="331"/>
      <c r="O26" s="331"/>
      <c r="P26" s="331"/>
      <c r="Q26" s="331"/>
      <c r="R26" s="331"/>
      <c r="S26" s="331"/>
      <c r="T26" s="331"/>
      <c r="U26" s="331"/>
      <c r="V26" s="331"/>
      <c r="W26" s="331"/>
      <c r="X26" s="331"/>
      <c r="Y26" s="331"/>
      <c r="Z26" s="331"/>
      <c r="AA26" s="331"/>
      <c r="AB26" s="331"/>
      <c r="AC26" s="763"/>
    </row>
    <row r="27" spans="1:29" ht="28" x14ac:dyDescent="0.35">
      <c r="A27" s="922"/>
      <c r="B27" s="340" t="s">
        <v>405</v>
      </c>
      <c r="C27" s="340" t="s">
        <v>22</v>
      </c>
      <c r="D27" s="340" t="s">
        <v>376</v>
      </c>
      <c r="E27" s="341">
        <v>1</v>
      </c>
      <c r="F27" s="337">
        <v>0.01</v>
      </c>
      <c r="G27" s="331"/>
      <c r="H27" s="331"/>
      <c r="I27" s="331"/>
      <c r="J27" s="331"/>
      <c r="K27" s="331"/>
      <c r="L27" s="331"/>
      <c r="M27" s="331"/>
      <c r="N27" s="331"/>
      <c r="O27" s="331"/>
      <c r="P27" s="331"/>
      <c r="Q27" s="331"/>
      <c r="R27" s="331"/>
      <c r="S27" s="331"/>
      <c r="T27" s="331"/>
      <c r="U27" s="331"/>
      <c r="V27" s="331"/>
      <c r="W27" s="331"/>
      <c r="X27" s="331"/>
      <c r="Y27" s="331"/>
      <c r="Z27" s="331"/>
      <c r="AA27" s="331"/>
      <c r="AB27" s="331"/>
      <c r="AC27" s="763"/>
    </row>
    <row r="28" spans="1:29" x14ac:dyDescent="0.35">
      <c r="A28" s="922"/>
      <c r="B28" s="332" t="s">
        <v>410</v>
      </c>
      <c r="C28" s="332" t="s">
        <v>167</v>
      </c>
      <c r="D28" s="340" t="s">
        <v>370</v>
      </c>
      <c r="E28" s="341">
        <v>0</v>
      </c>
      <c r="F28" s="337">
        <v>0</v>
      </c>
      <c r="G28" s="331"/>
      <c r="H28" s="331"/>
      <c r="I28" s="331"/>
      <c r="J28" s="331"/>
      <c r="K28" s="331"/>
      <c r="L28" s="331"/>
      <c r="M28" s="331"/>
      <c r="N28" s="331"/>
      <c r="O28" s="331"/>
      <c r="P28" s="331"/>
      <c r="Q28" s="331"/>
      <c r="R28" s="331"/>
      <c r="S28" s="331"/>
      <c r="T28" s="331"/>
      <c r="U28" s="331"/>
      <c r="V28" s="331"/>
      <c r="W28" s="331"/>
      <c r="X28" s="331"/>
      <c r="Y28" s="331"/>
      <c r="Z28" s="331"/>
      <c r="AA28" s="331"/>
      <c r="AB28" s="331"/>
      <c r="AC28" s="763"/>
    </row>
    <row r="29" spans="1:29" ht="15" thickBot="1" x14ac:dyDescent="0.4">
      <c r="A29" s="923"/>
      <c r="B29" s="342" t="s">
        <v>404</v>
      </c>
      <c r="C29" s="342" t="s">
        <v>167</v>
      </c>
      <c r="D29" s="342" t="s">
        <v>370</v>
      </c>
      <c r="E29" s="343">
        <v>0</v>
      </c>
      <c r="F29" s="338">
        <v>0</v>
      </c>
      <c r="G29" s="331"/>
      <c r="H29" s="331"/>
      <c r="I29" s="331"/>
      <c r="J29" s="331"/>
      <c r="K29" s="331"/>
      <c r="L29" s="331"/>
      <c r="M29" s="331"/>
      <c r="N29" s="331"/>
      <c r="O29" s="331"/>
      <c r="P29" s="331"/>
      <c r="Q29" s="331"/>
      <c r="R29" s="331"/>
      <c r="S29" s="331"/>
      <c r="T29" s="331"/>
      <c r="U29" s="331"/>
      <c r="V29" s="331"/>
      <c r="W29" s="331"/>
      <c r="X29" s="331"/>
      <c r="Y29" s="331"/>
      <c r="Z29" s="331"/>
      <c r="AA29" s="331"/>
      <c r="AB29" s="331"/>
      <c r="AC29" s="763"/>
    </row>
    <row r="30" spans="1:29" ht="28" x14ac:dyDescent="0.35">
      <c r="A30" s="921" t="s">
        <v>513</v>
      </c>
      <c r="B30" s="334" t="s">
        <v>397</v>
      </c>
      <c r="C30" s="333" t="s">
        <v>22</v>
      </c>
      <c r="D30" s="334" t="s">
        <v>376</v>
      </c>
      <c r="E30" s="339">
        <v>60399</v>
      </c>
      <c r="F30" s="335">
        <v>37.58</v>
      </c>
      <c r="G30" s="331"/>
      <c r="H30" s="331"/>
      <c r="I30" s="331"/>
      <c r="J30" s="331"/>
      <c r="K30" s="331"/>
      <c r="L30" s="331"/>
      <c r="M30" s="331"/>
      <c r="N30" s="331"/>
      <c r="O30" s="331"/>
      <c r="P30" s="331"/>
      <c r="Q30" s="331"/>
      <c r="R30" s="331"/>
      <c r="S30" s="331"/>
      <c r="T30" s="331"/>
      <c r="U30" s="331"/>
      <c r="V30" s="331"/>
      <c r="W30" s="331"/>
      <c r="X30" s="331"/>
      <c r="Y30" s="331"/>
      <c r="Z30" s="331"/>
      <c r="AA30" s="331"/>
      <c r="AB30" s="331"/>
      <c r="AC30" s="763"/>
    </row>
    <row r="31" spans="1:29" ht="28" x14ac:dyDescent="0.35">
      <c r="A31" s="922"/>
      <c r="B31" s="340" t="s">
        <v>371</v>
      </c>
      <c r="C31" s="340" t="s">
        <v>22</v>
      </c>
      <c r="D31" s="340" t="s">
        <v>372</v>
      </c>
      <c r="E31" s="344">
        <v>55319</v>
      </c>
      <c r="F31" s="336">
        <v>34.42</v>
      </c>
      <c r="G31" s="331"/>
      <c r="H31" s="331"/>
      <c r="I31" s="331"/>
      <c r="J31" s="331"/>
      <c r="K31" s="331"/>
      <c r="L31" s="331"/>
      <c r="M31" s="331"/>
      <c r="N31" s="331"/>
      <c r="O31" s="331"/>
      <c r="P31" s="331"/>
      <c r="Q31" s="331"/>
      <c r="R31" s="331"/>
      <c r="S31" s="331"/>
      <c r="T31" s="331"/>
      <c r="U31" s="331"/>
      <c r="V31" s="331"/>
      <c r="W31" s="331"/>
      <c r="X31" s="331"/>
      <c r="Y31" s="331"/>
      <c r="Z31" s="331"/>
      <c r="AA31" s="331"/>
      <c r="AB31" s="331"/>
      <c r="AC31" s="763"/>
    </row>
    <row r="32" spans="1:29" x14ac:dyDescent="0.35">
      <c r="A32" s="922"/>
      <c r="B32" s="332" t="s">
        <v>465</v>
      </c>
      <c r="C32" s="332" t="s">
        <v>174</v>
      </c>
      <c r="D32" s="332" t="s">
        <v>370</v>
      </c>
      <c r="E32" s="344">
        <v>17008</v>
      </c>
      <c r="F32" s="336">
        <v>10.58</v>
      </c>
      <c r="G32" s="331"/>
      <c r="H32" s="331"/>
      <c r="I32" s="331"/>
      <c r="J32" s="331"/>
      <c r="K32" s="331"/>
      <c r="L32" s="331"/>
      <c r="M32" s="331"/>
      <c r="N32" s="331"/>
      <c r="O32" s="331"/>
      <c r="P32" s="331"/>
      <c r="Q32" s="331"/>
      <c r="R32" s="331"/>
      <c r="S32" s="331"/>
      <c r="T32" s="331"/>
      <c r="U32" s="331"/>
      <c r="V32" s="331"/>
      <c r="W32" s="331"/>
      <c r="X32" s="331"/>
      <c r="Y32" s="331"/>
      <c r="Z32" s="331"/>
      <c r="AA32" s="331"/>
      <c r="AB32" s="331"/>
      <c r="AC32" s="763"/>
    </row>
    <row r="33" spans="1:29" ht="28" x14ac:dyDescent="0.35">
      <c r="A33" s="922"/>
      <c r="B33" s="340" t="s">
        <v>375</v>
      </c>
      <c r="C33" s="340" t="s">
        <v>22</v>
      </c>
      <c r="D33" s="340" t="s">
        <v>376</v>
      </c>
      <c r="E33" s="344">
        <v>11148</v>
      </c>
      <c r="F33" s="336">
        <v>6.94</v>
      </c>
      <c r="G33" s="331"/>
      <c r="H33" s="331"/>
      <c r="I33" s="331"/>
      <c r="J33" s="331"/>
      <c r="K33" s="331"/>
      <c r="L33" s="331"/>
      <c r="M33" s="331"/>
      <c r="N33" s="331"/>
      <c r="O33" s="331"/>
      <c r="P33" s="331"/>
      <c r="Q33" s="331"/>
      <c r="R33" s="331"/>
      <c r="S33" s="331"/>
      <c r="T33" s="331"/>
      <c r="U33" s="331"/>
      <c r="V33" s="331"/>
      <c r="W33" s="331"/>
      <c r="X33" s="331"/>
      <c r="Y33" s="331"/>
      <c r="Z33" s="331"/>
      <c r="AA33" s="331"/>
      <c r="AB33" s="331"/>
      <c r="AC33" s="763"/>
    </row>
    <row r="34" spans="1:29" x14ac:dyDescent="0.35">
      <c r="A34" s="922"/>
      <c r="B34" s="332" t="s">
        <v>398</v>
      </c>
      <c r="C34" s="332" t="s">
        <v>167</v>
      </c>
      <c r="D34" s="332" t="s">
        <v>370</v>
      </c>
      <c r="E34" s="344">
        <v>7587</v>
      </c>
      <c r="F34" s="336">
        <v>4.72</v>
      </c>
      <c r="G34" s="331"/>
      <c r="H34" s="331"/>
      <c r="I34" s="331"/>
      <c r="J34" s="331"/>
      <c r="K34" s="331"/>
      <c r="L34" s="331"/>
      <c r="M34" s="331"/>
      <c r="N34" s="331"/>
      <c r="O34" s="331"/>
      <c r="P34" s="331"/>
      <c r="Q34" s="331"/>
      <c r="R34" s="331"/>
      <c r="S34" s="331"/>
      <c r="T34" s="331"/>
      <c r="U34" s="331"/>
      <c r="V34" s="331"/>
      <c r="W34" s="331"/>
      <c r="X34" s="331"/>
      <c r="Y34" s="331"/>
      <c r="Z34" s="331"/>
      <c r="AA34" s="331"/>
      <c r="AB34" s="331"/>
      <c r="AC34" s="763"/>
    </row>
    <row r="35" spans="1:29" x14ac:dyDescent="0.35">
      <c r="A35" s="922"/>
      <c r="B35" s="332" t="s">
        <v>399</v>
      </c>
      <c r="C35" s="332" t="s">
        <v>167</v>
      </c>
      <c r="D35" s="332" t="s">
        <v>370</v>
      </c>
      <c r="E35" s="344">
        <v>5746</v>
      </c>
      <c r="F35" s="336">
        <v>3.58</v>
      </c>
      <c r="G35" s="331"/>
      <c r="H35" s="331"/>
      <c r="I35" s="331"/>
      <c r="J35" s="331"/>
      <c r="K35" s="331"/>
      <c r="L35" s="331"/>
      <c r="M35" s="331"/>
      <c r="N35" s="331"/>
      <c r="O35" s="331"/>
      <c r="P35" s="331"/>
      <c r="Q35" s="331"/>
      <c r="R35" s="331"/>
      <c r="S35" s="331"/>
      <c r="T35" s="331"/>
      <c r="U35" s="331"/>
      <c r="V35" s="331"/>
      <c r="W35" s="331"/>
      <c r="X35" s="331"/>
      <c r="Y35" s="331"/>
      <c r="Z35" s="331"/>
      <c r="AA35" s="331"/>
      <c r="AB35" s="331"/>
      <c r="AC35" s="763"/>
    </row>
    <row r="36" spans="1:29" ht="28" x14ac:dyDescent="0.35">
      <c r="A36" s="922"/>
      <c r="B36" s="340" t="s">
        <v>403</v>
      </c>
      <c r="C36" s="340" t="s">
        <v>22</v>
      </c>
      <c r="D36" s="340" t="s">
        <v>376</v>
      </c>
      <c r="E36" s="344">
        <v>2046</v>
      </c>
      <c r="F36" s="336">
        <v>1.27</v>
      </c>
      <c r="G36" s="331"/>
      <c r="H36" s="331"/>
      <c r="I36" s="331"/>
      <c r="J36" s="331"/>
      <c r="K36" s="331"/>
      <c r="L36" s="331"/>
      <c r="M36" s="331"/>
      <c r="N36" s="331"/>
      <c r="O36" s="331"/>
      <c r="P36" s="331"/>
      <c r="Q36" s="331"/>
      <c r="R36" s="331"/>
      <c r="S36" s="331"/>
      <c r="T36" s="331"/>
      <c r="U36" s="331"/>
      <c r="V36" s="331"/>
      <c r="W36" s="331"/>
      <c r="X36" s="331"/>
      <c r="Y36" s="331"/>
      <c r="Z36" s="331"/>
      <c r="AA36" s="331"/>
      <c r="AB36" s="331"/>
      <c r="AC36" s="763"/>
    </row>
    <row r="37" spans="1:29" ht="28" x14ac:dyDescent="0.35">
      <c r="A37" s="922"/>
      <c r="B37" s="340" t="s">
        <v>408</v>
      </c>
      <c r="C37" s="332" t="s">
        <v>22</v>
      </c>
      <c r="D37" s="340" t="s">
        <v>376</v>
      </c>
      <c r="E37" s="344">
        <v>929</v>
      </c>
      <c r="F37" s="336">
        <v>0.57999999999999996</v>
      </c>
      <c r="G37" s="331"/>
      <c r="H37" s="331"/>
      <c r="I37" s="331"/>
      <c r="J37" s="331"/>
      <c r="K37" s="331"/>
      <c r="L37" s="331"/>
      <c r="M37" s="331"/>
      <c r="N37" s="331"/>
      <c r="O37" s="331"/>
      <c r="P37" s="331"/>
      <c r="Q37" s="331"/>
      <c r="R37" s="331"/>
      <c r="S37" s="331"/>
      <c r="T37" s="331"/>
      <c r="U37" s="331"/>
      <c r="V37" s="331"/>
      <c r="W37" s="331"/>
      <c r="X37" s="331"/>
      <c r="Y37" s="331"/>
      <c r="Z37" s="331"/>
      <c r="AA37" s="331"/>
      <c r="AB37" s="331"/>
      <c r="AC37" s="763"/>
    </row>
    <row r="38" spans="1:29" ht="28" x14ac:dyDescent="0.35">
      <c r="A38" s="922"/>
      <c r="B38" s="332" t="s">
        <v>407</v>
      </c>
      <c r="C38" s="332" t="s">
        <v>22</v>
      </c>
      <c r="D38" s="340" t="s">
        <v>376</v>
      </c>
      <c r="E38" s="344">
        <v>269</v>
      </c>
      <c r="F38" s="336">
        <v>0.17</v>
      </c>
      <c r="G38" s="331"/>
      <c r="H38" s="331"/>
      <c r="I38" s="331"/>
      <c r="J38" s="331"/>
      <c r="K38" s="331"/>
      <c r="L38" s="331"/>
      <c r="M38" s="331"/>
      <c r="N38" s="331"/>
      <c r="O38" s="331"/>
      <c r="P38" s="331"/>
      <c r="Q38" s="331"/>
      <c r="R38" s="331"/>
      <c r="S38" s="331"/>
      <c r="T38" s="331"/>
      <c r="U38" s="331"/>
      <c r="V38" s="331"/>
      <c r="W38" s="331"/>
      <c r="X38" s="331"/>
      <c r="Y38" s="331"/>
      <c r="Z38" s="331"/>
      <c r="AA38" s="331"/>
      <c r="AB38" s="331"/>
      <c r="AC38" s="763"/>
    </row>
    <row r="39" spans="1:29" ht="28" x14ac:dyDescent="0.35">
      <c r="A39" s="922"/>
      <c r="B39" s="332" t="s">
        <v>405</v>
      </c>
      <c r="C39" s="332" t="s">
        <v>22</v>
      </c>
      <c r="D39" s="340" t="s">
        <v>376</v>
      </c>
      <c r="E39" s="341">
        <v>174</v>
      </c>
      <c r="F39" s="337">
        <v>0.11</v>
      </c>
      <c r="G39" s="331"/>
      <c r="H39" s="331"/>
      <c r="I39" s="331"/>
      <c r="J39" s="331"/>
      <c r="K39" s="331"/>
      <c r="L39" s="331"/>
      <c r="M39" s="331"/>
      <c r="N39" s="331"/>
      <c r="O39" s="331"/>
      <c r="P39" s="331"/>
      <c r="Q39" s="331"/>
      <c r="R39" s="331"/>
      <c r="S39" s="331"/>
      <c r="T39" s="331"/>
      <c r="U39" s="331"/>
      <c r="V39" s="331"/>
      <c r="W39" s="331"/>
      <c r="X39" s="331"/>
      <c r="Y39" s="331"/>
      <c r="Z39" s="331"/>
      <c r="AA39" s="331"/>
      <c r="AB39" s="331"/>
      <c r="AC39" s="763"/>
    </row>
    <row r="40" spans="1:29" x14ac:dyDescent="0.35">
      <c r="A40" s="922"/>
      <c r="B40" s="340" t="s">
        <v>404</v>
      </c>
      <c r="C40" s="340" t="s">
        <v>167</v>
      </c>
      <c r="D40" s="340" t="s">
        <v>370</v>
      </c>
      <c r="E40" s="341">
        <v>92</v>
      </c>
      <c r="F40" s="337">
        <v>0.06</v>
      </c>
      <c r="G40" s="331"/>
      <c r="H40" s="331"/>
      <c r="I40" s="331"/>
      <c r="J40" s="331"/>
      <c r="K40" s="331"/>
      <c r="L40" s="331"/>
      <c r="M40" s="331"/>
      <c r="N40" s="331"/>
      <c r="O40" s="331"/>
      <c r="P40" s="331"/>
      <c r="Q40" s="331"/>
      <c r="R40" s="331"/>
      <c r="S40" s="331"/>
      <c r="T40" s="331"/>
      <c r="U40" s="331"/>
      <c r="V40" s="331"/>
      <c r="W40" s="331"/>
      <c r="X40" s="331"/>
      <c r="Y40" s="331"/>
      <c r="Z40" s="331"/>
      <c r="AA40" s="331"/>
      <c r="AB40" s="331"/>
      <c r="AC40" s="763"/>
    </row>
    <row r="41" spans="1:29" ht="15" thickBot="1" x14ac:dyDescent="0.4">
      <c r="A41" s="923"/>
      <c r="B41" s="342" t="s">
        <v>410</v>
      </c>
      <c r="C41" s="342" t="s">
        <v>167</v>
      </c>
      <c r="D41" s="342" t="s">
        <v>370</v>
      </c>
      <c r="E41" s="343">
        <v>0</v>
      </c>
      <c r="F41" s="338">
        <v>0</v>
      </c>
      <c r="G41" s="331"/>
      <c r="H41" s="331"/>
      <c r="I41" s="331"/>
      <c r="J41" s="331"/>
      <c r="K41" s="331"/>
      <c r="L41" s="331"/>
      <c r="M41" s="331"/>
      <c r="N41" s="331"/>
      <c r="O41" s="331"/>
      <c r="P41" s="331"/>
      <c r="Q41" s="331"/>
      <c r="R41" s="331"/>
      <c r="S41" s="331"/>
      <c r="T41" s="331"/>
      <c r="U41" s="331"/>
      <c r="V41" s="331"/>
      <c r="W41" s="331"/>
      <c r="X41" s="331"/>
      <c r="Y41" s="331"/>
      <c r="Z41" s="331"/>
      <c r="AA41" s="331"/>
      <c r="AB41" s="331"/>
      <c r="AC41" s="763"/>
    </row>
    <row r="42" spans="1:29" ht="28" x14ac:dyDescent="0.35">
      <c r="A42" s="921" t="s">
        <v>503</v>
      </c>
      <c r="B42" s="334" t="s">
        <v>397</v>
      </c>
      <c r="C42" s="333" t="s">
        <v>22</v>
      </c>
      <c r="D42" s="334" t="s">
        <v>376</v>
      </c>
      <c r="E42" s="339">
        <v>38693</v>
      </c>
      <c r="F42" s="335">
        <v>41.18</v>
      </c>
      <c r="G42" s="331"/>
      <c r="H42" s="331"/>
      <c r="I42" s="331"/>
      <c r="J42" s="331"/>
      <c r="K42" s="331"/>
      <c r="L42" s="331"/>
      <c r="M42" s="331"/>
      <c r="N42" s="331"/>
      <c r="O42" s="331"/>
      <c r="P42" s="331"/>
      <c r="Q42" s="331"/>
      <c r="R42" s="331"/>
      <c r="S42" s="331"/>
      <c r="T42" s="331"/>
      <c r="U42" s="331"/>
      <c r="V42" s="331"/>
      <c r="W42" s="331"/>
      <c r="X42" s="331"/>
      <c r="Y42" s="331"/>
      <c r="Z42" s="331"/>
      <c r="AA42" s="331"/>
      <c r="AB42" s="331"/>
      <c r="AC42" s="763"/>
    </row>
    <row r="43" spans="1:29" x14ac:dyDescent="0.35">
      <c r="A43" s="922"/>
      <c r="B43" s="332" t="s">
        <v>371</v>
      </c>
      <c r="C43" s="332" t="s">
        <v>22</v>
      </c>
      <c r="D43" s="332" t="s">
        <v>372</v>
      </c>
      <c r="E43" s="344">
        <v>18402</v>
      </c>
      <c r="F43" s="336">
        <v>19.59</v>
      </c>
      <c r="G43" s="331"/>
      <c r="H43" s="331"/>
      <c r="I43" s="331"/>
      <c r="J43" s="331"/>
      <c r="K43" s="331"/>
      <c r="L43" s="331"/>
      <c r="M43" s="331"/>
      <c r="N43" s="331"/>
      <c r="O43" s="331"/>
      <c r="P43" s="331"/>
      <c r="Q43" s="331"/>
      <c r="R43" s="331"/>
      <c r="S43" s="331"/>
      <c r="T43" s="331"/>
      <c r="U43" s="331"/>
      <c r="V43" s="331"/>
      <c r="W43" s="331"/>
      <c r="X43" s="331"/>
      <c r="Y43" s="331"/>
      <c r="Z43" s="331"/>
      <c r="AA43" s="331"/>
      <c r="AB43" s="331"/>
      <c r="AC43" s="763"/>
    </row>
    <row r="44" spans="1:29" x14ac:dyDescent="0.35">
      <c r="A44" s="922"/>
      <c r="B44" s="340" t="s">
        <v>465</v>
      </c>
      <c r="C44" s="340" t="s">
        <v>174</v>
      </c>
      <c r="D44" s="340" t="s">
        <v>370</v>
      </c>
      <c r="E44" s="344">
        <v>16604</v>
      </c>
      <c r="F44" s="336">
        <v>17.670000000000002</v>
      </c>
      <c r="G44" s="331"/>
      <c r="H44" s="331"/>
      <c r="I44" s="331"/>
      <c r="J44" s="331"/>
      <c r="K44" s="331"/>
      <c r="L44" s="331"/>
      <c r="M44" s="331"/>
      <c r="N44" s="331"/>
      <c r="O44" s="331"/>
      <c r="P44" s="331"/>
      <c r="Q44" s="331"/>
      <c r="R44" s="331"/>
      <c r="S44" s="331"/>
      <c r="T44" s="331"/>
      <c r="U44" s="331"/>
      <c r="V44" s="331"/>
      <c r="W44" s="331"/>
      <c r="X44" s="331"/>
      <c r="Y44" s="331"/>
      <c r="Z44" s="331"/>
      <c r="AA44" s="331"/>
      <c r="AB44" s="331"/>
      <c r="AC44" s="763"/>
    </row>
    <row r="45" spans="1:29" ht="28" x14ac:dyDescent="0.35">
      <c r="A45" s="922"/>
      <c r="B45" s="340" t="s">
        <v>375</v>
      </c>
      <c r="C45" s="340" t="s">
        <v>22</v>
      </c>
      <c r="D45" s="340" t="s">
        <v>376</v>
      </c>
      <c r="E45" s="344">
        <v>6511</v>
      </c>
      <c r="F45" s="336">
        <v>6.93</v>
      </c>
      <c r="G45" s="331"/>
      <c r="H45" s="331"/>
      <c r="I45" s="331"/>
      <c r="J45" s="331"/>
      <c r="K45" s="331"/>
      <c r="L45" s="331"/>
      <c r="M45" s="331"/>
      <c r="N45" s="331"/>
      <c r="O45" s="331"/>
      <c r="P45" s="331"/>
      <c r="Q45" s="331"/>
      <c r="R45" s="331"/>
      <c r="S45" s="331"/>
      <c r="T45" s="331"/>
      <c r="U45" s="331"/>
      <c r="V45" s="331"/>
      <c r="W45" s="331"/>
      <c r="X45" s="331"/>
      <c r="Y45" s="331"/>
      <c r="Z45" s="331"/>
      <c r="AA45" s="331"/>
      <c r="AB45" s="331"/>
      <c r="AC45" s="763"/>
    </row>
    <row r="46" spans="1:29" x14ac:dyDescent="0.35">
      <c r="A46" s="922"/>
      <c r="B46" s="332" t="s">
        <v>399</v>
      </c>
      <c r="C46" s="332" t="s">
        <v>167</v>
      </c>
      <c r="D46" s="332" t="s">
        <v>370</v>
      </c>
      <c r="E46" s="344">
        <v>5393</v>
      </c>
      <c r="F46" s="336">
        <v>5.74</v>
      </c>
      <c r="G46" s="331"/>
      <c r="H46" s="331"/>
      <c r="I46" s="331"/>
      <c r="J46" s="331"/>
      <c r="K46" s="331"/>
      <c r="L46" s="331"/>
      <c r="M46" s="331"/>
      <c r="N46" s="331"/>
      <c r="O46" s="331"/>
      <c r="P46" s="331"/>
      <c r="Q46" s="331"/>
      <c r="R46" s="331"/>
      <c r="S46" s="331"/>
      <c r="T46" s="331"/>
      <c r="U46" s="331"/>
      <c r="V46" s="331"/>
      <c r="W46" s="331"/>
      <c r="X46" s="331"/>
      <c r="Y46" s="331"/>
      <c r="Z46" s="331"/>
      <c r="AA46" s="331"/>
      <c r="AB46" s="331"/>
      <c r="AC46" s="763"/>
    </row>
    <row r="47" spans="1:29" x14ac:dyDescent="0.35">
      <c r="A47" s="922"/>
      <c r="B47" s="340" t="s">
        <v>398</v>
      </c>
      <c r="C47" s="340" t="s">
        <v>167</v>
      </c>
      <c r="D47" s="340" t="s">
        <v>370</v>
      </c>
      <c r="E47" s="344">
        <v>3904</v>
      </c>
      <c r="F47" s="336">
        <v>4.16</v>
      </c>
      <c r="G47" s="331"/>
      <c r="H47" s="331"/>
      <c r="I47" s="331"/>
      <c r="J47" s="331"/>
      <c r="K47" s="331"/>
      <c r="L47" s="331"/>
      <c r="M47" s="331"/>
      <c r="N47" s="331"/>
      <c r="O47" s="331"/>
      <c r="P47" s="331"/>
      <c r="Q47" s="331"/>
      <c r="R47" s="331"/>
      <c r="S47" s="331"/>
      <c r="T47" s="331"/>
      <c r="U47" s="331"/>
      <c r="V47" s="331"/>
      <c r="W47" s="331"/>
      <c r="X47" s="331"/>
      <c r="Y47" s="331"/>
      <c r="Z47" s="331"/>
      <c r="AA47" s="331"/>
      <c r="AB47" s="331"/>
      <c r="AC47" s="763"/>
    </row>
    <row r="48" spans="1:29" ht="28" x14ac:dyDescent="0.35">
      <c r="A48" s="922"/>
      <c r="B48" s="332" t="s">
        <v>403</v>
      </c>
      <c r="C48" s="332" t="s">
        <v>22</v>
      </c>
      <c r="D48" s="340" t="s">
        <v>376</v>
      </c>
      <c r="E48" s="344">
        <v>3008</v>
      </c>
      <c r="F48" s="336">
        <v>3.2</v>
      </c>
      <c r="G48" s="331"/>
      <c r="H48" s="331"/>
      <c r="I48" s="331"/>
      <c r="J48" s="331"/>
      <c r="K48" s="331"/>
      <c r="L48" s="331"/>
      <c r="M48" s="331"/>
      <c r="N48" s="331"/>
      <c r="O48" s="331"/>
      <c r="P48" s="331"/>
      <c r="Q48" s="331"/>
      <c r="R48" s="331"/>
      <c r="S48" s="331"/>
      <c r="T48" s="331"/>
      <c r="U48" s="331"/>
      <c r="V48" s="331"/>
      <c r="W48" s="331"/>
      <c r="X48" s="331"/>
      <c r="Y48" s="331"/>
      <c r="Z48" s="331"/>
      <c r="AA48" s="331"/>
      <c r="AB48" s="331"/>
      <c r="AC48" s="763"/>
    </row>
    <row r="49" spans="1:29" ht="28" x14ac:dyDescent="0.35">
      <c r="A49" s="922"/>
      <c r="B49" s="340" t="s">
        <v>408</v>
      </c>
      <c r="C49" s="332" t="s">
        <v>22</v>
      </c>
      <c r="D49" s="340" t="s">
        <v>376</v>
      </c>
      <c r="E49" s="344">
        <v>711</v>
      </c>
      <c r="F49" s="336">
        <v>0.76</v>
      </c>
      <c r="G49" s="331"/>
      <c r="H49" s="331"/>
      <c r="I49" s="331"/>
      <c r="J49" s="331"/>
      <c r="K49" s="331"/>
      <c r="L49" s="331"/>
      <c r="M49" s="331"/>
      <c r="N49" s="331"/>
      <c r="O49" s="331"/>
      <c r="P49" s="331"/>
      <c r="Q49" s="331"/>
      <c r="R49" s="331"/>
      <c r="S49" s="331"/>
      <c r="T49" s="331"/>
      <c r="U49" s="331"/>
      <c r="V49" s="331"/>
      <c r="W49" s="331"/>
      <c r="X49" s="331"/>
      <c r="Y49" s="331"/>
      <c r="Z49" s="331"/>
      <c r="AA49" s="331"/>
      <c r="AB49" s="331"/>
      <c r="AC49" s="763"/>
    </row>
    <row r="50" spans="1:29" ht="28" x14ac:dyDescent="0.35">
      <c r="A50" s="922"/>
      <c r="B50" s="332" t="s">
        <v>405</v>
      </c>
      <c r="C50" s="332" t="s">
        <v>22</v>
      </c>
      <c r="D50" s="340" t="s">
        <v>376</v>
      </c>
      <c r="E50" s="344">
        <v>360</v>
      </c>
      <c r="F50" s="336">
        <v>0.38</v>
      </c>
      <c r="G50" s="331"/>
      <c r="H50" s="331"/>
      <c r="I50" s="331"/>
      <c r="J50" s="331"/>
      <c r="K50" s="331"/>
      <c r="L50" s="331"/>
      <c r="M50" s="331"/>
      <c r="N50" s="331"/>
      <c r="O50" s="331"/>
      <c r="P50" s="331"/>
      <c r="Q50" s="331"/>
      <c r="R50" s="331"/>
      <c r="S50" s="331"/>
      <c r="T50" s="331"/>
      <c r="U50" s="331"/>
      <c r="V50" s="331"/>
      <c r="W50" s="331"/>
      <c r="X50" s="331"/>
      <c r="Y50" s="331"/>
      <c r="Z50" s="331"/>
      <c r="AA50" s="331"/>
      <c r="AB50" s="331"/>
      <c r="AC50" s="763"/>
    </row>
    <row r="51" spans="1:29" ht="28" x14ac:dyDescent="0.35">
      <c r="A51" s="922"/>
      <c r="B51" s="340" t="s">
        <v>407</v>
      </c>
      <c r="C51" s="340" t="s">
        <v>22</v>
      </c>
      <c r="D51" s="340" t="s">
        <v>376</v>
      </c>
      <c r="E51" s="341">
        <v>231</v>
      </c>
      <c r="F51" s="337">
        <v>0.25</v>
      </c>
      <c r="G51" s="331"/>
      <c r="H51" s="331"/>
      <c r="I51" s="331"/>
      <c r="J51" s="331"/>
      <c r="K51" s="331"/>
      <c r="L51" s="331"/>
      <c r="M51" s="331"/>
      <c r="N51" s="331"/>
      <c r="O51" s="331"/>
      <c r="P51" s="331"/>
      <c r="Q51" s="331"/>
      <c r="R51" s="331"/>
      <c r="S51" s="331"/>
      <c r="T51" s="331"/>
      <c r="U51" s="331"/>
      <c r="V51" s="331"/>
      <c r="W51" s="331"/>
      <c r="X51" s="331"/>
      <c r="Y51" s="331"/>
      <c r="Z51" s="331"/>
      <c r="AA51" s="331"/>
      <c r="AB51" s="331"/>
      <c r="AC51" s="763"/>
    </row>
    <row r="52" spans="1:29" x14ac:dyDescent="0.35">
      <c r="A52" s="922"/>
      <c r="B52" s="332" t="s">
        <v>404</v>
      </c>
      <c r="C52" s="332" t="s">
        <v>167</v>
      </c>
      <c r="D52" s="332" t="s">
        <v>370</v>
      </c>
      <c r="E52" s="341">
        <v>136</v>
      </c>
      <c r="F52" s="337">
        <v>0.14000000000000001</v>
      </c>
      <c r="G52" s="331"/>
      <c r="H52" s="331"/>
      <c r="I52" s="331"/>
      <c r="J52" s="331"/>
      <c r="K52" s="331"/>
      <c r="L52" s="331"/>
      <c r="M52" s="331"/>
      <c r="N52" s="331"/>
      <c r="O52" s="331"/>
      <c r="P52" s="331"/>
      <c r="Q52" s="331"/>
      <c r="R52" s="331"/>
      <c r="S52" s="331"/>
      <c r="T52" s="331"/>
      <c r="U52" s="331"/>
      <c r="V52" s="331"/>
      <c r="W52" s="331"/>
      <c r="X52" s="331"/>
      <c r="Y52" s="331"/>
      <c r="Z52" s="331"/>
      <c r="AA52" s="331"/>
      <c r="AB52" s="331"/>
      <c r="AC52" s="763"/>
    </row>
    <row r="53" spans="1:29" ht="15" thickBot="1" x14ac:dyDescent="0.4">
      <c r="A53" s="923"/>
      <c r="B53" s="342" t="s">
        <v>410</v>
      </c>
      <c r="C53" s="342" t="s">
        <v>167</v>
      </c>
      <c r="D53" s="342" t="s">
        <v>370</v>
      </c>
      <c r="E53" s="343">
        <v>0</v>
      </c>
      <c r="F53" s="338">
        <v>0</v>
      </c>
      <c r="G53" s="331"/>
      <c r="H53" s="331"/>
      <c r="I53" s="331"/>
      <c r="J53" s="331"/>
      <c r="K53" s="331"/>
      <c r="L53" s="331"/>
      <c r="M53" s="331"/>
      <c r="N53" s="331"/>
      <c r="O53" s="331"/>
      <c r="P53" s="331"/>
      <c r="Q53" s="331"/>
      <c r="R53" s="331"/>
      <c r="S53" s="331"/>
      <c r="T53" s="331"/>
      <c r="U53" s="331"/>
      <c r="V53" s="331"/>
      <c r="W53" s="331"/>
      <c r="X53" s="331"/>
      <c r="Y53" s="331"/>
      <c r="Z53" s="331"/>
      <c r="AA53" s="331"/>
      <c r="AB53" s="331"/>
      <c r="AC53" s="763"/>
    </row>
    <row r="54" spans="1:29" ht="28" x14ac:dyDescent="0.35">
      <c r="A54" s="921" t="s">
        <v>514</v>
      </c>
      <c r="B54" s="334" t="s">
        <v>397</v>
      </c>
      <c r="C54" s="333" t="s">
        <v>22</v>
      </c>
      <c r="D54" s="334" t="s">
        <v>376</v>
      </c>
      <c r="E54" s="339">
        <v>100325</v>
      </c>
      <c r="F54" s="335">
        <v>45.15</v>
      </c>
      <c r="G54" s="331"/>
      <c r="H54" s="331"/>
      <c r="I54" s="331"/>
      <c r="J54" s="331"/>
      <c r="K54" s="331"/>
      <c r="L54" s="331"/>
      <c r="M54" s="331"/>
      <c r="N54" s="331"/>
      <c r="O54" s="331"/>
      <c r="P54" s="331"/>
      <c r="Q54" s="331"/>
      <c r="R54" s="331"/>
      <c r="S54" s="331"/>
      <c r="T54" s="331"/>
      <c r="U54" s="331"/>
      <c r="V54" s="331"/>
      <c r="W54" s="331"/>
      <c r="X54" s="331"/>
      <c r="Y54" s="331"/>
      <c r="Z54" s="331"/>
      <c r="AA54" s="331"/>
      <c r="AB54" s="331"/>
      <c r="AC54" s="763"/>
    </row>
    <row r="55" spans="1:29" x14ac:dyDescent="0.35">
      <c r="A55" s="922"/>
      <c r="B55" s="332" t="s">
        <v>465</v>
      </c>
      <c r="C55" s="332" t="s">
        <v>174</v>
      </c>
      <c r="D55" s="332" t="s">
        <v>370</v>
      </c>
      <c r="E55" s="344">
        <v>42791</v>
      </c>
      <c r="F55" s="336">
        <v>19.260000000000002</v>
      </c>
      <c r="G55" s="331"/>
      <c r="H55" s="331"/>
      <c r="I55" s="331"/>
      <c r="J55" s="331"/>
      <c r="K55" s="331"/>
      <c r="L55" s="331"/>
      <c r="M55" s="331"/>
      <c r="N55" s="331"/>
      <c r="O55" s="331"/>
      <c r="P55" s="331"/>
      <c r="Q55" s="331"/>
      <c r="R55" s="331"/>
      <c r="S55" s="331"/>
      <c r="T55" s="331"/>
      <c r="U55" s="331"/>
      <c r="V55" s="331"/>
      <c r="W55" s="331"/>
      <c r="X55" s="331"/>
      <c r="Y55" s="331"/>
      <c r="Z55" s="331"/>
      <c r="AA55" s="331"/>
      <c r="AB55" s="331"/>
      <c r="AC55" s="763"/>
    </row>
    <row r="56" spans="1:29" ht="28" x14ac:dyDescent="0.35">
      <c r="A56" s="922"/>
      <c r="B56" s="340" t="s">
        <v>371</v>
      </c>
      <c r="C56" s="340" t="s">
        <v>22</v>
      </c>
      <c r="D56" s="340" t="s">
        <v>372</v>
      </c>
      <c r="E56" s="344">
        <v>38298</v>
      </c>
      <c r="F56" s="336">
        <v>17.239999999999998</v>
      </c>
      <c r="G56" s="331"/>
      <c r="H56" s="331"/>
      <c r="I56" s="331"/>
      <c r="J56" s="331"/>
      <c r="K56" s="331"/>
      <c r="L56" s="331"/>
      <c r="M56" s="331"/>
      <c r="N56" s="331"/>
      <c r="O56" s="331"/>
      <c r="P56" s="331"/>
      <c r="Q56" s="331"/>
      <c r="R56" s="331"/>
      <c r="S56" s="331"/>
      <c r="T56" s="331"/>
      <c r="U56" s="331"/>
      <c r="V56" s="331"/>
      <c r="W56" s="331"/>
      <c r="X56" s="331"/>
      <c r="Y56" s="331"/>
      <c r="Z56" s="331"/>
      <c r="AA56" s="331"/>
      <c r="AB56" s="331"/>
      <c r="AC56" s="763"/>
    </row>
    <row r="57" spans="1:29" x14ac:dyDescent="0.35">
      <c r="A57" s="922"/>
      <c r="B57" s="340" t="s">
        <v>398</v>
      </c>
      <c r="C57" s="340" t="s">
        <v>167</v>
      </c>
      <c r="D57" s="340" t="s">
        <v>370</v>
      </c>
      <c r="E57" s="344">
        <v>10914</v>
      </c>
      <c r="F57" s="336">
        <v>4.91</v>
      </c>
      <c r="G57" s="331"/>
      <c r="H57" s="331"/>
      <c r="I57" s="331"/>
      <c r="J57" s="331"/>
      <c r="K57" s="331"/>
      <c r="L57" s="331"/>
      <c r="M57" s="331"/>
      <c r="N57" s="331"/>
      <c r="O57" s="331"/>
      <c r="P57" s="331"/>
      <c r="Q57" s="331"/>
      <c r="R57" s="331"/>
      <c r="S57" s="331"/>
      <c r="T57" s="331"/>
      <c r="U57" s="331"/>
      <c r="V57" s="331"/>
      <c r="W57" s="331"/>
      <c r="X57" s="331"/>
      <c r="Y57" s="331"/>
      <c r="Z57" s="331"/>
      <c r="AA57" s="331"/>
      <c r="AB57" s="331"/>
      <c r="AC57" s="763"/>
    </row>
    <row r="58" spans="1:29" x14ac:dyDescent="0.35">
      <c r="A58" s="922"/>
      <c r="B58" s="332" t="s">
        <v>399</v>
      </c>
      <c r="C58" s="332" t="s">
        <v>167</v>
      </c>
      <c r="D58" s="332" t="s">
        <v>370</v>
      </c>
      <c r="E58" s="344">
        <v>10704</v>
      </c>
      <c r="F58" s="336">
        <v>4.82</v>
      </c>
      <c r="G58" s="331"/>
      <c r="H58" s="331"/>
      <c r="I58" s="331"/>
      <c r="J58" s="331"/>
      <c r="K58" s="331"/>
      <c r="L58" s="331"/>
      <c r="M58" s="331"/>
      <c r="N58" s="331"/>
      <c r="O58" s="331"/>
      <c r="P58" s="331"/>
      <c r="Q58" s="331"/>
      <c r="R58" s="331"/>
      <c r="S58" s="331"/>
      <c r="T58" s="331"/>
      <c r="U58" s="331"/>
      <c r="V58" s="331"/>
      <c r="W58" s="331"/>
      <c r="X58" s="331"/>
      <c r="Y58" s="331"/>
      <c r="Z58" s="331"/>
      <c r="AA58" s="331"/>
      <c r="AB58" s="331"/>
      <c r="AC58" s="763"/>
    </row>
    <row r="59" spans="1:29" x14ac:dyDescent="0.35">
      <c r="A59" s="922"/>
      <c r="B59" s="332" t="s">
        <v>375</v>
      </c>
      <c r="C59" s="332" t="s">
        <v>22</v>
      </c>
      <c r="D59" s="332" t="s">
        <v>376</v>
      </c>
      <c r="E59" s="344">
        <v>10098</v>
      </c>
      <c r="F59" s="336">
        <v>4.54</v>
      </c>
      <c r="G59" s="331"/>
      <c r="H59" s="331"/>
      <c r="I59" s="331"/>
      <c r="J59" s="331"/>
      <c r="K59" s="331"/>
      <c r="L59" s="331"/>
      <c r="M59" s="331"/>
      <c r="N59" s="331"/>
      <c r="O59" s="331"/>
      <c r="P59" s="331"/>
      <c r="Q59" s="331"/>
      <c r="R59" s="331"/>
      <c r="S59" s="331"/>
      <c r="T59" s="331"/>
      <c r="U59" s="331"/>
      <c r="V59" s="331"/>
      <c r="W59" s="331"/>
      <c r="X59" s="331"/>
      <c r="Y59" s="331"/>
      <c r="Z59" s="331"/>
      <c r="AA59" s="331"/>
      <c r="AB59" s="331"/>
      <c r="AC59" s="763"/>
    </row>
    <row r="60" spans="1:29" ht="28" x14ac:dyDescent="0.35">
      <c r="A60" s="922"/>
      <c r="B60" s="340" t="s">
        <v>403</v>
      </c>
      <c r="C60" s="340" t="s">
        <v>22</v>
      </c>
      <c r="D60" s="340" t="s">
        <v>376</v>
      </c>
      <c r="E60" s="344">
        <v>5985</v>
      </c>
      <c r="F60" s="336">
        <v>2.69</v>
      </c>
      <c r="G60" s="331"/>
      <c r="H60" s="331"/>
      <c r="I60" s="331"/>
      <c r="J60" s="331"/>
      <c r="K60" s="331"/>
      <c r="L60" s="331"/>
      <c r="M60" s="331"/>
      <c r="N60" s="331"/>
      <c r="O60" s="331"/>
      <c r="P60" s="331"/>
      <c r="Q60" s="331"/>
      <c r="R60" s="331"/>
      <c r="S60" s="331"/>
      <c r="T60" s="331"/>
      <c r="U60" s="331"/>
      <c r="V60" s="331"/>
      <c r="W60" s="331"/>
      <c r="X60" s="331"/>
      <c r="Y60" s="331"/>
      <c r="Z60" s="331"/>
      <c r="AA60" s="331"/>
      <c r="AB60" s="331"/>
      <c r="AC60" s="763"/>
    </row>
    <row r="61" spans="1:29" ht="28" x14ac:dyDescent="0.35">
      <c r="A61" s="922"/>
      <c r="B61" s="340" t="s">
        <v>408</v>
      </c>
      <c r="C61" s="332" t="s">
        <v>22</v>
      </c>
      <c r="D61" s="340" t="s">
        <v>376</v>
      </c>
      <c r="E61" s="344">
        <v>1656</v>
      </c>
      <c r="F61" s="336">
        <v>0.75</v>
      </c>
      <c r="G61" s="331"/>
      <c r="H61" s="331"/>
      <c r="I61" s="331"/>
      <c r="J61" s="331"/>
      <c r="K61" s="331"/>
      <c r="L61" s="331"/>
      <c r="M61" s="331"/>
      <c r="N61" s="331"/>
      <c r="O61" s="331"/>
      <c r="P61" s="331"/>
      <c r="Q61" s="331"/>
      <c r="R61" s="331"/>
      <c r="S61" s="331"/>
      <c r="T61" s="331"/>
      <c r="U61" s="331"/>
      <c r="V61" s="331"/>
      <c r="W61" s="331"/>
      <c r="X61" s="331"/>
      <c r="Y61" s="331"/>
      <c r="Z61" s="331"/>
      <c r="AA61" s="331"/>
      <c r="AB61" s="331"/>
      <c r="AC61" s="763"/>
    </row>
    <row r="62" spans="1:29" ht="28" x14ac:dyDescent="0.35">
      <c r="A62" s="922"/>
      <c r="B62" s="332" t="s">
        <v>407</v>
      </c>
      <c r="C62" s="332" t="s">
        <v>22</v>
      </c>
      <c r="D62" s="340" t="s">
        <v>376</v>
      </c>
      <c r="E62" s="344">
        <v>799</v>
      </c>
      <c r="F62" s="336">
        <v>0.36</v>
      </c>
      <c r="G62" s="331"/>
      <c r="H62" s="331"/>
      <c r="I62" s="331"/>
      <c r="J62" s="331"/>
      <c r="K62" s="331"/>
      <c r="L62" s="331"/>
      <c r="M62" s="331"/>
      <c r="N62" s="331"/>
      <c r="O62" s="331"/>
      <c r="P62" s="331"/>
      <c r="Q62" s="331"/>
      <c r="R62" s="331"/>
      <c r="S62" s="331"/>
      <c r="T62" s="331"/>
      <c r="U62" s="331"/>
      <c r="V62" s="331"/>
      <c r="W62" s="331"/>
      <c r="X62" s="331"/>
      <c r="Y62" s="331"/>
      <c r="Z62" s="331"/>
      <c r="AA62" s="331"/>
      <c r="AB62" s="331"/>
      <c r="AC62" s="763"/>
    </row>
    <row r="63" spans="1:29" ht="28" x14ac:dyDescent="0.35">
      <c r="A63" s="922"/>
      <c r="B63" s="332" t="s">
        <v>405</v>
      </c>
      <c r="C63" s="332" t="s">
        <v>22</v>
      </c>
      <c r="D63" s="340" t="s">
        <v>376</v>
      </c>
      <c r="E63" s="341">
        <v>537</v>
      </c>
      <c r="F63" s="337">
        <v>0.24</v>
      </c>
      <c r="G63" s="331"/>
      <c r="H63" s="331"/>
      <c r="I63" s="331"/>
      <c r="J63" s="331"/>
      <c r="K63" s="331"/>
      <c r="L63" s="331"/>
      <c r="M63" s="331"/>
      <c r="N63" s="331"/>
      <c r="O63" s="331"/>
      <c r="P63" s="331"/>
      <c r="Q63" s="331"/>
      <c r="R63" s="331"/>
      <c r="S63" s="331"/>
      <c r="T63" s="331"/>
      <c r="U63" s="331"/>
      <c r="V63" s="331"/>
      <c r="W63" s="331"/>
      <c r="X63" s="331"/>
      <c r="Y63" s="331"/>
      <c r="Z63" s="331"/>
      <c r="AA63" s="331"/>
      <c r="AB63" s="331"/>
      <c r="AC63" s="763"/>
    </row>
    <row r="64" spans="1:29" x14ac:dyDescent="0.35">
      <c r="A64" s="922"/>
      <c r="B64" s="340" t="s">
        <v>404</v>
      </c>
      <c r="C64" s="340" t="s">
        <v>167</v>
      </c>
      <c r="D64" s="340" t="s">
        <v>370</v>
      </c>
      <c r="E64" s="341">
        <v>90</v>
      </c>
      <c r="F64" s="337">
        <v>0.04</v>
      </c>
      <c r="G64" s="331"/>
      <c r="H64" s="331"/>
      <c r="I64" s="331"/>
      <c r="J64" s="331"/>
      <c r="K64" s="331"/>
      <c r="L64" s="331"/>
      <c r="M64" s="331"/>
      <c r="N64" s="331"/>
      <c r="O64" s="331"/>
      <c r="P64" s="331"/>
      <c r="Q64" s="331"/>
      <c r="R64" s="331"/>
      <c r="S64" s="331"/>
      <c r="T64" s="331"/>
      <c r="U64" s="331"/>
      <c r="V64" s="331"/>
      <c r="W64" s="331"/>
      <c r="X64" s="331"/>
      <c r="Y64" s="331"/>
      <c r="Z64" s="331"/>
      <c r="AA64" s="331"/>
      <c r="AB64" s="331"/>
      <c r="AC64" s="763"/>
    </row>
    <row r="65" spans="1:29" ht="15" thickBot="1" x14ac:dyDescent="0.4">
      <c r="A65" s="923"/>
      <c r="B65" s="342" t="s">
        <v>410</v>
      </c>
      <c r="C65" s="342" t="s">
        <v>167</v>
      </c>
      <c r="D65" s="342" t="s">
        <v>370</v>
      </c>
      <c r="E65" s="343">
        <v>0</v>
      </c>
      <c r="F65" s="338">
        <v>0</v>
      </c>
      <c r="G65" s="331"/>
      <c r="H65" s="331"/>
      <c r="I65" s="331"/>
      <c r="J65" s="331"/>
      <c r="K65" s="331"/>
      <c r="L65" s="331"/>
      <c r="M65" s="331"/>
      <c r="N65" s="331"/>
      <c r="O65" s="331"/>
      <c r="P65" s="331"/>
      <c r="Q65" s="331"/>
      <c r="R65" s="331"/>
      <c r="S65" s="331"/>
      <c r="T65" s="331"/>
      <c r="U65" s="331"/>
      <c r="V65" s="331"/>
      <c r="W65" s="331"/>
      <c r="X65" s="331"/>
      <c r="Y65" s="331"/>
      <c r="Z65" s="331"/>
      <c r="AA65" s="331"/>
      <c r="AB65" s="331"/>
      <c r="AC65" s="763"/>
    </row>
    <row r="66" spans="1:29" ht="28" x14ac:dyDescent="0.35">
      <c r="A66" s="921" t="s">
        <v>489</v>
      </c>
      <c r="B66" s="334" t="s">
        <v>397</v>
      </c>
      <c r="C66" s="333" t="s">
        <v>22</v>
      </c>
      <c r="D66" s="334" t="s">
        <v>376</v>
      </c>
      <c r="E66" s="339">
        <v>9269</v>
      </c>
      <c r="F66" s="335">
        <v>44.45</v>
      </c>
      <c r="G66" s="331"/>
      <c r="H66" s="331"/>
      <c r="I66" s="331"/>
      <c r="J66" s="331"/>
      <c r="K66" s="331"/>
      <c r="L66" s="331"/>
      <c r="M66" s="331"/>
      <c r="N66" s="331"/>
      <c r="O66" s="331"/>
      <c r="P66" s="331"/>
      <c r="Q66" s="331"/>
      <c r="R66" s="331"/>
      <c r="S66" s="331"/>
      <c r="T66" s="331"/>
      <c r="U66" s="331"/>
      <c r="V66" s="331"/>
      <c r="W66" s="331"/>
      <c r="X66" s="331"/>
      <c r="Y66" s="331"/>
      <c r="Z66" s="331"/>
      <c r="AA66" s="331"/>
      <c r="AB66" s="331"/>
      <c r="AC66" s="763"/>
    </row>
    <row r="67" spans="1:29" x14ac:dyDescent="0.35">
      <c r="A67" s="922"/>
      <c r="B67" s="332" t="s">
        <v>465</v>
      </c>
      <c r="C67" s="332" t="s">
        <v>174</v>
      </c>
      <c r="D67" s="332" t="s">
        <v>370</v>
      </c>
      <c r="E67" s="344">
        <v>5588</v>
      </c>
      <c r="F67" s="336">
        <v>26.8</v>
      </c>
      <c r="G67" s="331"/>
      <c r="H67" s="331"/>
      <c r="I67" s="331"/>
      <c r="J67" s="331"/>
      <c r="K67" s="331"/>
      <c r="L67" s="331"/>
      <c r="M67" s="331"/>
      <c r="N67" s="331"/>
      <c r="O67" s="331"/>
      <c r="P67" s="331"/>
      <c r="Q67" s="331"/>
      <c r="R67" s="331"/>
      <c r="S67" s="331"/>
      <c r="T67" s="331"/>
      <c r="U67" s="331"/>
      <c r="V67" s="331"/>
      <c r="W67" s="331"/>
      <c r="X67" s="331"/>
      <c r="Y67" s="331"/>
      <c r="Z67" s="331"/>
      <c r="AA67" s="331"/>
      <c r="AB67" s="331"/>
      <c r="AC67" s="763"/>
    </row>
    <row r="68" spans="1:29" ht="28" x14ac:dyDescent="0.35">
      <c r="A68" s="922"/>
      <c r="B68" s="340" t="s">
        <v>371</v>
      </c>
      <c r="C68" s="340" t="s">
        <v>22</v>
      </c>
      <c r="D68" s="340" t="s">
        <v>372</v>
      </c>
      <c r="E68" s="344">
        <v>2839</v>
      </c>
      <c r="F68" s="336">
        <v>13.62</v>
      </c>
      <c r="G68" s="331"/>
      <c r="H68" s="331"/>
      <c r="I68" s="331"/>
      <c r="J68" s="331"/>
      <c r="K68" s="331"/>
      <c r="L68" s="331"/>
      <c r="M68" s="331"/>
      <c r="N68" s="331"/>
      <c r="O68" s="331"/>
      <c r="P68" s="331"/>
      <c r="Q68" s="331"/>
      <c r="R68" s="331"/>
      <c r="S68" s="331"/>
      <c r="T68" s="331"/>
      <c r="U68" s="331"/>
      <c r="V68" s="331"/>
      <c r="W68" s="331"/>
      <c r="X68" s="331"/>
      <c r="Y68" s="331"/>
      <c r="Z68" s="331"/>
      <c r="AA68" s="331"/>
      <c r="AB68" s="331"/>
      <c r="AC68" s="763"/>
    </row>
    <row r="69" spans="1:29" x14ac:dyDescent="0.35">
      <c r="A69" s="922"/>
      <c r="B69" s="332" t="s">
        <v>399</v>
      </c>
      <c r="C69" s="332" t="s">
        <v>167</v>
      </c>
      <c r="D69" s="332" t="s">
        <v>370</v>
      </c>
      <c r="E69" s="344">
        <v>1432</v>
      </c>
      <c r="F69" s="336">
        <v>6.87</v>
      </c>
      <c r="G69" s="331"/>
      <c r="H69" s="331"/>
      <c r="I69" s="331"/>
      <c r="J69" s="331"/>
      <c r="K69" s="331"/>
      <c r="L69" s="331"/>
      <c r="M69" s="331"/>
      <c r="N69" s="331"/>
      <c r="O69" s="331"/>
      <c r="P69" s="331"/>
      <c r="Q69" s="331"/>
      <c r="R69" s="331"/>
      <c r="S69" s="331"/>
      <c r="T69" s="331"/>
      <c r="U69" s="331"/>
      <c r="V69" s="331"/>
      <c r="W69" s="331"/>
      <c r="X69" s="331"/>
      <c r="Y69" s="331"/>
      <c r="Z69" s="331"/>
      <c r="AA69" s="331"/>
      <c r="AB69" s="331"/>
      <c r="AC69" s="763"/>
    </row>
    <row r="70" spans="1:29" ht="28" x14ac:dyDescent="0.35">
      <c r="A70" s="922"/>
      <c r="B70" s="340" t="s">
        <v>375</v>
      </c>
      <c r="C70" s="340" t="s">
        <v>22</v>
      </c>
      <c r="D70" s="340" t="s">
        <v>376</v>
      </c>
      <c r="E70" s="344">
        <v>976</v>
      </c>
      <c r="F70" s="336">
        <v>4.68</v>
      </c>
      <c r="G70" s="331"/>
      <c r="H70" s="331"/>
      <c r="I70" s="331"/>
      <c r="J70" s="331"/>
      <c r="K70" s="331"/>
      <c r="L70" s="331"/>
      <c r="M70" s="331"/>
      <c r="N70" s="331"/>
      <c r="O70" s="331"/>
      <c r="P70" s="331"/>
      <c r="Q70" s="331"/>
      <c r="R70" s="331"/>
      <c r="S70" s="331"/>
      <c r="T70" s="331"/>
      <c r="U70" s="331"/>
      <c r="V70" s="331"/>
      <c r="W70" s="331"/>
      <c r="X70" s="331"/>
      <c r="Y70" s="331"/>
      <c r="Z70" s="331"/>
      <c r="AA70" s="331"/>
      <c r="AB70" s="331"/>
      <c r="AC70" s="763"/>
    </row>
    <row r="71" spans="1:29" ht="28" x14ac:dyDescent="0.35">
      <c r="A71" s="922"/>
      <c r="B71" s="340" t="s">
        <v>403</v>
      </c>
      <c r="C71" s="340" t="s">
        <v>22</v>
      </c>
      <c r="D71" s="340" t="s">
        <v>376</v>
      </c>
      <c r="E71" s="344">
        <v>438</v>
      </c>
      <c r="F71" s="336">
        <v>2.1</v>
      </c>
      <c r="G71" s="331"/>
      <c r="H71" s="331"/>
      <c r="I71" s="331"/>
      <c r="J71" s="331"/>
      <c r="K71" s="331"/>
      <c r="L71" s="331"/>
      <c r="M71" s="331"/>
      <c r="N71" s="331"/>
      <c r="O71" s="331"/>
      <c r="P71" s="331"/>
      <c r="Q71" s="331"/>
      <c r="R71" s="331"/>
      <c r="S71" s="331"/>
      <c r="T71" s="331"/>
      <c r="U71" s="331"/>
      <c r="V71" s="331"/>
      <c r="W71" s="331"/>
      <c r="X71" s="331"/>
      <c r="Y71" s="331"/>
      <c r="Z71" s="331"/>
      <c r="AA71" s="331"/>
      <c r="AB71" s="331"/>
      <c r="AC71" s="763"/>
    </row>
    <row r="72" spans="1:29" x14ac:dyDescent="0.35">
      <c r="A72" s="922"/>
      <c r="B72" s="332" t="s">
        <v>398</v>
      </c>
      <c r="C72" s="332" t="s">
        <v>167</v>
      </c>
      <c r="D72" s="332" t="s">
        <v>370</v>
      </c>
      <c r="E72" s="344">
        <v>226</v>
      </c>
      <c r="F72" s="336">
        <v>1.08</v>
      </c>
      <c r="G72" s="331"/>
      <c r="H72" s="331"/>
      <c r="I72" s="331"/>
      <c r="J72" s="331"/>
      <c r="K72" s="331"/>
      <c r="L72" s="331"/>
      <c r="M72" s="331"/>
      <c r="N72" s="331"/>
      <c r="O72" s="331"/>
      <c r="P72" s="331"/>
      <c r="Q72" s="331"/>
      <c r="R72" s="331"/>
      <c r="S72" s="331"/>
      <c r="T72" s="331"/>
      <c r="U72" s="331"/>
      <c r="V72" s="331"/>
      <c r="W72" s="331"/>
      <c r="X72" s="331"/>
      <c r="Y72" s="331"/>
      <c r="Z72" s="331"/>
      <c r="AA72" s="331"/>
      <c r="AB72" s="331"/>
      <c r="AC72" s="763"/>
    </row>
    <row r="73" spans="1:29" ht="28" x14ac:dyDescent="0.35">
      <c r="A73" s="922"/>
      <c r="B73" s="340" t="s">
        <v>405</v>
      </c>
      <c r="C73" s="332" t="s">
        <v>22</v>
      </c>
      <c r="D73" s="340" t="s">
        <v>376</v>
      </c>
      <c r="E73" s="344">
        <v>47</v>
      </c>
      <c r="F73" s="336">
        <v>0.23</v>
      </c>
      <c r="G73" s="331"/>
      <c r="H73" s="331"/>
      <c r="I73" s="331"/>
      <c r="J73" s="331"/>
      <c r="K73" s="331"/>
      <c r="L73" s="331"/>
      <c r="M73" s="331"/>
      <c r="N73" s="331"/>
      <c r="O73" s="331"/>
      <c r="P73" s="331"/>
      <c r="Q73" s="331"/>
      <c r="R73" s="331"/>
      <c r="S73" s="331"/>
      <c r="T73" s="331"/>
      <c r="U73" s="331"/>
      <c r="V73" s="331"/>
      <c r="W73" s="331"/>
      <c r="X73" s="331"/>
      <c r="Y73" s="331"/>
      <c r="Z73" s="331"/>
      <c r="AA73" s="331"/>
      <c r="AB73" s="331"/>
      <c r="AC73" s="763"/>
    </row>
    <row r="74" spans="1:29" ht="28" x14ac:dyDescent="0.35">
      <c r="A74" s="922"/>
      <c r="B74" s="340" t="s">
        <v>408</v>
      </c>
      <c r="C74" s="340" t="s">
        <v>22</v>
      </c>
      <c r="D74" s="340" t="s">
        <v>376</v>
      </c>
      <c r="E74" s="344">
        <v>15</v>
      </c>
      <c r="F74" s="336">
        <v>7.0000000000000007E-2</v>
      </c>
      <c r="G74" s="331"/>
      <c r="H74" s="331"/>
      <c r="I74" s="331"/>
      <c r="J74" s="331"/>
      <c r="K74" s="331"/>
      <c r="L74" s="331"/>
      <c r="M74" s="331"/>
      <c r="N74" s="331"/>
      <c r="O74" s="331"/>
      <c r="P74" s="331"/>
      <c r="Q74" s="331"/>
      <c r="R74" s="331"/>
      <c r="S74" s="331"/>
      <c r="T74" s="331"/>
      <c r="U74" s="331"/>
      <c r="V74" s="331"/>
      <c r="W74" s="331"/>
      <c r="X74" s="331"/>
      <c r="Y74" s="331"/>
      <c r="Z74" s="331"/>
      <c r="AA74" s="331"/>
      <c r="AB74" s="331"/>
      <c r="AC74" s="763"/>
    </row>
    <row r="75" spans="1:29" x14ac:dyDescent="0.35">
      <c r="A75" s="922"/>
      <c r="B75" s="332" t="s">
        <v>404</v>
      </c>
      <c r="C75" s="332" t="s">
        <v>167</v>
      </c>
      <c r="D75" s="340" t="s">
        <v>370</v>
      </c>
      <c r="E75" s="341">
        <v>14</v>
      </c>
      <c r="F75" s="337">
        <v>7.0000000000000007E-2</v>
      </c>
      <c r="G75" s="331"/>
      <c r="H75" s="331"/>
      <c r="I75" s="331"/>
      <c r="J75" s="331"/>
      <c r="K75" s="331"/>
      <c r="L75" s="331"/>
      <c r="M75" s="331"/>
      <c r="N75" s="331"/>
      <c r="O75" s="331"/>
      <c r="P75" s="331"/>
      <c r="Q75" s="331"/>
      <c r="R75" s="331"/>
      <c r="S75" s="331"/>
      <c r="T75" s="331"/>
      <c r="U75" s="331"/>
      <c r="V75" s="331"/>
      <c r="W75" s="331"/>
      <c r="X75" s="331"/>
      <c r="Y75" s="331"/>
      <c r="Z75" s="331"/>
      <c r="AA75" s="331"/>
      <c r="AB75" s="331"/>
      <c r="AC75" s="763"/>
    </row>
    <row r="76" spans="1:29" ht="28" x14ac:dyDescent="0.35">
      <c r="A76" s="922"/>
      <c r="B76" s="332" t="s">
        <v>407</v>
      </c>
      <c r="C76" s="332" t="s">
        <v>22</v>
      </c>
      <c r="D76" s="340" t="s">
        <v>376</v>
      </c>
      <c r="E76" s="341">
        <v>7</v>
      </c>
      <c r="F76" s="337">
        <v>0.03</v>
      </c>
      <c r="G76" s="331"/>
      <c r="H76" s="331"/>
      <c r="I76" s="331"/>
      <c r="J76" s="331"/>
      <c r="K76" s="331"/>
      <c r="L76" s="331"/>
      <c r="M76" s="331"/>
      <c r="N76" s="331"/>
      <c r="O76" s="331"/>
      <c r="P76" s="331"/>
      <c r="Q76" s="331"/>
      <c r="R76" s="331"/>
      <c r="S76" s="331"/>
      <c r="T76" s="331"/>
      <c r="U76" s="331"/>
      <c r="V76" s="331"/>
      <c r="W76" s="331"/>
      <c r="X76" s="331"/>
      <c r="Y76" s="331"/>
      <c r="Z76" s="331"/>
      <c r="AA76" s="331"/>
      <c r="AB76" s="331"/>
      <c r="AC76" s="763"/>
    </row>
    <row r="77" spans="1:29" ht="15" thickBot="1" x14ac:dyDescent="0.4">
      <c r="A77" s="923"/>
      <c r="B77" s="342" t="s">
        <v>410</v>
      </c>
      <c r="C77" s="342" t="s">
        <v>167</v>
      </c>
      <c r="D77" s="342" t="s">
        <v>370</v>
      </c>
      <c r="E77" s="343">
        <v>0</v>
      </c>
      <c r="F77" s="338">
        <v>0</v>
      </c>
      <c r="G77" s="331"/>
      <c r="H77" s="331"/>
      <c r="I77" s="331"/>
      <c r="J77" s="331"/>
      <c r="K77" s="331"/>
      <c r="L77" s="331"/>
      <c r="M77" s="331"/>
      <c r="N77" s="331"/>
      <c r="O77" s="331"/>
      <c r="P77" s="331"/>
      <c r="Q77" s="331"/>
      <c r="R77" s="331"/>
      <c r="S77" s="331"/>
      <c r="T77" s="331"/>
      <c r="U77" s="331"/>
      <c r="V77" s="331"/>
      <c r="W77" s="331"/>
      <c r="X77" s="331"/>
      <c r="Y77" s="331"/>
      <c r="Z77" s="331"/>
      <c r="AA77" s="331"/>
      <c r="AB77" s="331"/>
      <c r="AC77" s="763"/>
    </row>
    <row r="78" spans="1:29" ht="13" customHeight="1" x14ac:dyDescent="0.35">
      <c r="A78" s="326" t="s">
        <v>26</v>
      </c>
      <c r="B78" s="325"/>
      <c r="C78" s="325"/>
      <c r="D78" s="325"/>
      <c r="E78" s="325"/>
      <c r="F78" s="325"/>
      <c r="G78" s="331"/>
      <c r="H78" s="331"/>
      <c r="I78" s="331"/>
      <c r="J78" s="331"/>
      <c r="K78" s="331"/>
      <c r="L78" s="331"/>
      <c r="M78" s="331"/>
      <c r="N78" s="331"/>
      <c r="O78" s="331"/>
      <c r="P78" s="331"/>
      <c r="Q78" s="331"/>
      <c r="R78" s="331"/>
      <c r="S78" s="331"/>
      <c r="T78" s="331"/>
      <c r="U78" s="331"/>
      <c r="V78" s="331"/>
      <c r="W78" s="331"/>
      <c r="X78" s="331"/>
      <c r="Y78" s="331"/>
      <c r="Z78" s="331"/>
      <c r="AA78" s="331"/>
      <c r="AB78" s="331"/>
      <c r="AC78" s="763"/>
    </row>
    <row r="79" spans="1:29" x14ac:dyDescent="0.35">
      <c r="A79" s="323"/>
      <c r="B79" s="324"/>
      <c r="C79" s="324"/>
      <c r="D79" s="324"/>
      <c r="E79" s="324"/>
      <c r="F79" s="324"/>
      <c r="G79" s="331"/>
      <c r="H79" s="331"/>
      <c r="I79" s="331"/>
      <c r="J79" s="331"/>
      <c r="K79" s="331"/>
      <c r="L79" s="331"/>
      <c r="M79" s="331"/>
      <c r="N79" s="331"/>
      <c r="O79" s="331"/>
      <c r="P79" s="331"/>
      <c r="Q79" s="331"/>
      <c r="R79" s="331"/>
      <c r="S79" s="331"/>
      <c r="T79" s="331"/>
      <c r="U79" s="331"/>
      <c r="V79" s="331"/>
      <c r="W79" s="331"/>
      <c r="X79" s="331"/>
      <c r="Y79" s="331"/>
      <c r="Z79" s="331"/>
      <c r="AA79" s="331"/>
      <c r="AB79" s="331"/>
      <c r="AC79" s="763"/>
    </row>
    <row r="80" spans="1:29" x14ac:dyDescent="0.35">
      <c r="A80" s="323"/>
      <c r="B80" s="324"/>
      <c r="C80" s="324"/>
      <c r="D80" s="324"/>
      <c r="E80" s="324"/>
      <c r="F80" s="324"/>
      <c r="G80" s="331"/>
      <c r="H80" s="331"/>
      <c r="I80" s="331"/>
      <c r="J80" s="331"/>
      <c r="K80" s="331"/>
      <c r="L80" s="331"/>
      <c r="M80" s="331"/>
      <c r="N80" s="331"/>
      <c r="O80" s="331"/>
      <c r="P80" s="331"/>
      <c r="Q80" s="331"/>
      <c r="R80" s="331"/>
      <c r="S80" s="331"/>
      <c r="T80" s="331"/>
      <c r="U80" s="331"/>
      <c r="V80" s="331"/>
      <c r="W80" s="331"/>
      <c r="X80" s="331"/>
      <c r="Y80" s="331"/>
      <c r="Z80" s="331"/>
      <c r="AA80" s="331"/>
      <c r="AB80" s="331"/>
      <c r="AC80" s="763"/>
    </row>
    <row r="81" spans="1:29" x14ac:dyDescent="0.35">
      <c r="A81" s="323"/>
      <c r="B81" s="324"/>
      <c r="C81" s="324"/>
      <c r="D81" s="324"/>
      <c r="E81" s="324"/>
      <c r="F81" s="324"/>
      <c r="G81" s="331"/>
      <c r="H81" s="331"/>
      <c r="I81" s="331"/>
      <c r="J81" s="331"/>
      <c r="K81" s="331"/>
      <c r="L81" s="331"/>
      <c r="M81" s="331"/>
      <c r="N81" s="331"/>
      <c r="O81" s="331"/>
      <c r="P81" s="331"/>
      <c r="Q81" s="331"/>
      <c r="R81" s="331"/>
      <c r="S81" s="331"/>
      <c r="T81" s="331"/>
      <c r="U81" s="331"/>
      <c r="V81" s="331"/>
      <c r="W81" s="331"/>
      <c r="X81" s="331"/>
      <c r="Y81" s="331"/>
      <c r="Z81" s="331"/>
      <c r="AA81" s="331"/>
      <c r="AB81" s="331"/>
      <c r="AC81" s="763"/>
    </row>
    <row r="82" spans="1:29" x14ac:dyDescent="0.35">
      <c r="A82" s="323"/>
      <c r="B82" s="324"/>
      <c r="C82" s="324"/>
      <c r="D82" s="324"/>
      <c r="E82" s="324"/>
      <c r="F82" s="324"/>
      <c r="G82" s="331"/>
      <c r="H82" s="331"/>
      <c r="I82" s="331"/>
      <c r="J82" s="331"/>
      <c r="K82" s="331"/>
      <c r="L82" s="331"/>
      <c r="M82" s="331"/>
      <c r="N82" s="331"/>
      <c r="O82" s="331"/>
      <c r="P82" s="331"/>
      <c r="Q82" s="331"/>
      <c r="R82" s="331"/>
      <c r="S82" s="331"/>
      <c r="T82" s="331"/>
      <c r="U82" s="331"/>
      <c r="V82" s="331"/>
      <c r="W82" s="331"/>
      <c r="X82" s="331"/>
      <c r="Y82" s="331"/>
      <c r="Z82" s="331"/>
      <c r="AA82" s="331"/>
      <c r="AB82" s="331"/>
      <c r="AC82" s="763"/>
    </row>
    <row r="83" spans="1:29" x14ac:dyDescent="0.35">
      <c r="A83" s="323"/>
      <c r="B83" s="324"/>
      <c r="C83" s="324"/>
      <c r="D83" s="324"/>
      <c r="E83" s="324"/>
      <c r="F83" s="324"/>
      <c r="G83" s="331"/>
      <c r="H83" s="331"/>
      <c r="I83" s="331"/>
      <c r="J83" s="331"/>
      <c r="K83" s="331"/>
      <c r="L83" s="331"/>
      <c r="M83" s="331"/>
      <c r="N83" s="331"/>
      <c r="O83" s="331"/>
      <c r="P83" s="331"/>
      <c r="Q83" s="331"/>
      <c r="R83" s="331"/>
      <c r="S83" s="331"/>
      <c r="T83" s="331"/>
      <c r="U83" s="331"/>
      <c r="V83" s="331"/>
      <c r="W83" s="331"/>
      <c r="X83" s="331"/>
      <c r="Y83" s="331"/>
      <c r="Z83" s="331"/>
      <c r="AA83" s="331"/>
      <c r="AB83" s="331"/>
      <c r="AC83" s="763"/>
    </row>
    <row r="84" spans="1:29" x14ac:dyDescent="0.35">
      <c r="A84" s="323"/>
      <c r="B84" s="324"/>
      <c r="C84" s="324"/>
      <c r="D84" s="324"/>
      <c r="E84" s="324"/>
      <c r="F84" s="324"/>
      <c r="G84" s="331"/>
      <c r="H84" s="331"/>
      <c r="I84" s="331"/>
      <c r="J84" s="331"/>
      <c r="K84" s="331"/>
      <c r="L84" s="331"/>
      <c r="M84" s="331"/>
      <c r="N84" s="331"/>
      <c r="O84" s="331"/>
      <c r="P84" s="331"/>
      <c r="Q84" s="331"/>
      <c r="R84" s="331"/>
      <c r="S84" s="331"/>
      <c r="T84" s="331"/>
      <c r="U84" s="331"/>
      <c r="V84" s="331"/>
      <c r="W84" s="331"/>
      <c r="X84" s="331"/>
      <c r="Y84" s="331"/>
      <c r="Z84" s="331"/>
      <c r="AA84" s="331"/>
      <c r="AB84" s="331"/>
      <c r="AC84" s="763"/>
    </row>
    <row r="85" spans="1:29" x14ac:dyDescent="0.35">
      <c r="A85" s="323"/>
      <c r="B85" s="324"/>
      <c r="C85" s="324"/>
      <c r="D85" s="324"/>
      <c r="E85" s="324"/>
      <c r="F85" s="324"/>
      <c r="G85" s="331"/>
      <c r="H85" s="331"/>
      <c r="I85" s="331"/>
      <c r="J85" s="331"/>
      <c r="K85" s="331"/>
      <c r="L85" s="331"/>
      <c r="M85" s="331"/>
      <c r="N85" s="331"/>
      <c r="O85" s="331"/>
      <c r="P85" s="331"/>
      <c r="Q85" s="331"/>
      <c r="R85" s="331"/>
      <c r="S85" s="331"/>
      <c r="T85" s="331"/>
      <c r="U85" s="331"/>
      <c r="V85" s="331"/>
      <c r="W85" s="331"/>
      <c r="X85" s="331"/>
      <c r="Y85" s="331"/>
      <c r="Z85" s="331"/>
      <c r="AA85" s="331"/>
      <c r="AB85" s="331"/>
      <c r="AC85" s="763"/>
    </row>
    <row r="86" spans="1:29" x14ac:dyDescent="0.35">
      <c r="A86" s="323"/>
      <c r="B86" s="324"/>
      <c r="C86" s="324"/>
      <c r="D86" s="324"/>
      <c r="E86" s="324"/>
      <c r="F86" s="324"/>
      <c r="G86" s="331"/>
      <c r="H86" s="331"/>
      <c r="I86" s="331"/>
      <c r="J86" s="331"/>
      <c r="K86" s="331"/>
      <c r="L86" s="331"/>
      <c r="M86" s="331"/>
      <c r="N86" s="331"/>
      <c r="O86" s="331"/>
      <c r="P86" s="331"/>
      <c r="Q86" s="331"/>
      <c r="R86" s="331"/>
      <c r="S86" s="331"/>
      <c r="T86" s="331"/>
      <c r="U86" s="331"/>
      <c r="V86" s="331"/>
      <c r="W86" s="331"/>
      <c r="X86" s="331"/>
      <c r="Y86" s="331"/>
      <c r="Z86" s="331"/>
      <c r="AA86" s="331"/>
      <c r="AB86" s="331"/>
      <c r="AC86" s="763"/>
    </row>
    <row r="87" spans="1:29" x14ac:dyDescent="0.35">
      <c r="A87" s="323"/>
      <c r="B87" s="324"/>
      <c r="C87" s="324"/>
      <c r="D87" s="324"/>
      <c r="E87" s="324"/>
      <c r="F87" s="324"/>
      <c r="G87" s="331"/>
      <c r="H87" s="331"/>
      <c r="I87" s="331"/>
      <c r="J87" s="331"/>
      <c r="K87" s="331"/>
      <c r="L87" s="331"/>
      <c r="M87" s="331"/>
      <c r="N87" s="331"/>
      <c r="O87" s="331"/>
      <c r="P87" s="331"/>
      <c r="Q87" s="331"/>
      <c r="R87" s="331"/>
      <c r="S87" s="331"/>
      <c r="T87" s="331"/>
      <c r="U87" s="331"/>
      <c r="V87" s="331"/>
      <c r="W87" s="331"/>
      <c r="X87" s="331"/>
      <c r="Y87" s="331"/>
      <c r="Z87" s="331"/>
      <c r="AA87" s="331"/>
      <c r="AB87" s="331"/>
      <c r="AC87" s="763"/>
    </row>
  </sheetData>
  <mergeCells count="10">
    <mergeCell ref="A1:AB1"/>
    <mergeCell ref="D4:E4"/>
    <mergeCell ref="F4:H4"/>
    <mergeCell ref="I4:AB4"/>
    <mergeCell ref="A66:A77"/>
    <mergeCell ref="A18:A29"/>
    <mergeCell ref="A30:A41"/>
    <mergeCell ref="A42:A53"/>
    <mergeCell ref="A54:A65"/>
    <mergeCell ref="A16:F16"/>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6935-37A0-4D63-B95C-83BE497DBDF9}">
  <dimension ref="A1:AC49"/>
  <sheetViews>
    <sheetView workbookViewId="0">
      <selection sqref="A1:AB1"/>
    </sheetView>
  </sheetViews>
  <sheetFormatPr defaultRowHeight="14.5" x14ac:dyDescent="0.35"/>
  <cols>
    <col min="1" max="1" width="23.7265625" customWidth="1"/>
    <col min="2" max="2" width="19" customWidth="1"/>
    <col min="3" max="3" width="19.1796875" customWidth="1"/>
    <col min="4" max="4" width="15.7265625" customWidth="1"/>
    <col min="5" max="5" width="16.7265625" customWidth="1"/>
    <col min="6" max="6" width="12.26953125" customWidth="1"/>
    <col min="9" max="9" width="20.7265625" customWidth="1"/>
    <col min="10" max="28" width="6.7265625" customWidth="1"/>
  </cols>
  <sheetData>
    <row r="1" spans="1:29" ht="28.4" customHeight="1" thickBot="1" x14ac:dyDescent="0.4">
      <c r="A1" s="924" t="s">
        <v>183</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376"/>
    </row>
    <row r="2" spans="1:29" x14ac:dyDescent="0.35">
      <c r="A2" s="372"/>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row>
    <row r="3" spans="1:29" ht="18.5" thickBot="1" x14ac:dyDescent="0.45">
      <c r="A3" s="380" t="s">
        <v>317</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row>
    <row r="4" spans="1:29" ht="31.5" customHeight="1" x14ac:dyDescent="0.35">
      <c r="A4" s="383" t="s">
        <v>1</v>
      </c>
      <c r="B4" s="384"/>
      <c r="C4" s="385"/>
      <c r="D4" s="927" t="s">
        <v>2</v>
      </c>
      <c r="E4" s="928"/>
      <c r="F4" s="929" t="s">
        <v>3</v>
      </c>
      <c r="G4" s="929"/>
      <c r="H4" s="930"/>
      <c r="I4" s="931" t="s">
        <v>160</v>
      </c>
      <c r="J4" s="932"/>
      <c r="K4" s="932"/>
      <c r="L4" s="932"/>
      <c r="M4" s="932"/>
      <c r="N4" s="932"/>
      <c r="O4" s="932"/>
      <c r="P4" s="932"/>
      <c r="Q4" s="932"/>
      <c r="R4" s="932"/>
      <c r="S4" s="932"/>
      <c r="T4" s="932"/>
      <c r="U4" s="932"/>
      <c r="V4" s="932"/>
      <c r="W4" s="932"/>
      <c r="X4" s="932"/>
      <c r="Y4" s="932"/>
      <c r="Z4" s="932"/>
      <c r="AA4" s="932"/>
      <c r="AB4" s="933"/>
      <c r="AC4" s="373"/>
    </row>
    <row r="5" spans="1:29" ht="48" customHeight="1" x14ac:dyDescent="0.35">
      <c r="A5" s="386" t="s">
        <v>157</v>
      </c>
      <c r="B5" s="350" t="s">
        <v>28</v>
      </c>
      <c r="C5" s="363" t="s">
        <v>5</v>
      </c>
      <c r="D5" s="351" t="s">
        <v>6</v>
      </c>
      <c r="E5" s="352" t="s">
        <v>7</v>
      </c>
      <c r="F5" s="353" t="s">
        <v>8</v>
      </c>
      <c r="G5" s="353" t="s">
        <v>32</v>
      </c>
      <c r="H5" s="354" t="s">
        <v>33</v>
      </c>
      <c r="I5" s="353" t="s">
        <v>34</v>
      </c>
      <c r="J5" s="353" t="s">
        <v>35</v>
      </c>
      <c r="K5" s="353" t="s">
        <v>36</v>
      </c>
      <c r="L5" s="353" t="s">
        <v>37</v>
      </c>
      <c r="M5" s="353" t="s">
        <v>38</v>
      </c>
      <c r="N5" s="353" t="s">
        <v>39</v>
      </c>
      <c r="O5" s="353" t="s">
        <v>40</v>
      </c>
      <c r="P5" s="353" t="s">
        <v>41</v>
      </c>
      <c r="Q5" s="353" t="s">
        <v>42</v>
      </c>
      <c r="R5" s="353" t="s">
        <v>43</v>
      </c>
      <c r="S5" s="353" t="s">
        <v>44</v>
      </c>
      <c r="T5" s="353" t="s">
        <v>45</v>
      </c>
      <c r="U5" s="353" t="s">
        <v>46</v>
      </c>
      <c r="V5" s="353" t="s">
        <v>47</v>
      </c>
      <c r="W5" s="353" t="s">
        <v>48</v>
      </c>
      <c r="X5" s="353" t="s">
        <v>49</v>
      </c>
      <c r="Y5" s="353" t="s">
        <v>50</v>
      </c>
      <c r="Z5" s="353" t="s">
        <v>51</v>
      </c>
      <c r="AA5" s="353" t="s">
        <v>52</v>
      </c>
      <c r="AB5" s="387" t="s">
        <v>53</v>
      </c>
      <c r="AC5" s="373"/>
    </row>
    <row r="6" spans="1:29" x14ac:dyDescent="0.35">
      <c r="A6" s="388" t="s">
        <v>9</v>
      </c>
      <c r="B6" s="355">
        <v>17</v>
      </c>
      <c r="C6" s="364">
        <v>47751</v>
      </c>
      <c r="D6" s="365">
        <v>1249</v>
      </c>
      <c r="E6" s="366">
        <v>1296.1959999999999</v>
      </c>
      <c r="F6" s="356">
        <v>0.96399999999999997</v>
      </c>
      <c r="G6" s="356">
        <v>0.91100000000000003</v>
      </c>
      <c r="H6" s="357">
        <v>1.018</v>
      </c>
      <c r="I6" s="389">
        <v>17</v>
      </c>
      <c r="J6" s="390"/>
      <c r="K6" s="390"/>
      <c r="L6" s="390"/>
      <c r="M6" s="390"/>
      <c r="N6" s="390"/>
      <c r="O6" s="390"/>
      <c r="P6" s="390"/>
      <c r="Q6" s="390"/>
      <c r="R6" s="390"/>
      <c r="S6" s="390"/>
      <c r="T6" s="390"/>
      <c r="U6" s="390"/>
      <c r="V6" s="390"/>
      <c r="W6" s="390"/>
      <c r="X6" s="390"/>
      <c r="Y6" s="390"/>
      <c r="Z6" s="390"/>
      <c r="AA6" s="390"/>
      <c r="AB6" s="391"/>
      <c r="AC6" s="373"/>
    </row>
    <row r="7" spans="1:29" x14ac:dyDescent="0.35">
      <c r="A7" s="392" t="s">
        <v>10</v>
      </c>
      <c r="B7" s="358">
        <v>161</v>
      </c>
      <c r="C7" s="367">
        <v>694737</v>
      </c>
      <c r="D7" s="368">
        <v>31955</v>
      </c>
      <c r="E7" s="369">
        <v>19909.279000000006</v>
      </c>
      <c r="F7" s="359">
        <v>1.605</v>
      </c>
      <c r="G7" s="359">
        <v>1.587</v>
      </c>
      <c r="H7" s="360">
        <v>1.623</v>
      </c>
      <c r="I7" s="361">
        <v>161</v>
      </c>
      <c r="J7" s="359">
        <v>6.0999999999999999E-2</v>
      </c>
      <c r="K7" s="359">
        <v>0.13800000000000001</v>
      </c>
      <c r="L7" s="359">
        <v>0.219</v>
      </c>
      <c r="M7" s="359">
        <v>0.317</v>
      </c>
      <c r="N7" s="359">
        <v>0.38400000000000001</v>
      </c>
      <c r="O7" s="359">
        <v>0.48799999999999999</v>
      </c>
      <c r="P7" s="359">
        <v>0.67300000000000004</v>
      </c>
      <c r="Q7" s="359">
        <v>0.78100000000000003</v>
      </c>
      <c r="R7" s="359">
        <v>0.90900000000000003</v>
      </c>
      <c r="S7" s="359">
        <v>0.99099999999999999</v>
      </c>
      <c r="T7" s="359">
        <v>1.1659999999999999</v>
      </c>
      <c r="U7" s="359">
        <v>1.3149999999999999</v>
      </c>
      <c r="V7" s="359">
        <v>1.5569999999999999</v>
      </c>
      <c r="W7" s="359">
        <v>1.6910000000000001</v>
      </c>
      <c r="X7" s="359">
        <v>1.889</v>
      </c>
      <c r="Y7" s="359">
        <v>2.0710000000000002</v>
      </c>
      <c r="Z7" s="359">
        <v>2.411</v>
      </c>
      <c r="AA7" s="359">
        <v>2.9540000000000002</v>
      </c>
      <c r="AB7" s="393">
        <v>3.5289999999999999</v>
      </c>
      <c r="AC7" s="373"/>
    </row>
    <row r="8" spans="1:29" x14ac:dyDescent="0.35">
      <c r="A8" s="392" t="s">
        <v>12</v>
      </c>
      <c r="B8" s="362">
        <v>117</v>
      </c>
      <c r="C8" s="370">
        <v>698177</v>
      </c>
      <c r="D8" s="371">
        <v>13435</v>
      </c>
      <c r="E8" s="394">
        <v>6052.2960000000003</v>
      </c>
      <c r="F8" s="359">
        <v>2.2200000000000002</v>
      </c>
      <c r="G8" s="359">
        <v>2.1829999999999998</v>
      </c>
      <c r="H8" s="360">
        <v>2.258</v>
      </c>
      <c r="I8" s="389">
        <v>114</v>
      </c>
      <c r="J8" s="390">
        <v>0</v>
      </c>
      <c r="K8" s="390">
        <v>0</v>
      </c>
      <c r="L8" s="390">
        <v>0.08</v>
      </c>
      <c r="M8" s="390">
        <v>0.159</v>
      </c>
      <c r="N8" s="390">
        <v>0.21</v>
      </c>
      <c r="O8" s="390">
        <v>0.34499999999999997</v>
      </c>
      <c r="P8" s="390">
        <v>0.41299999999999998</v>
      </c>
      <c r="Q8" s="390">
        <v>0.499</v>
      </c>
      <c r="R8" s="390">
        <v>0.56100000000000005</v>
      </c>
      <c r="S8" s="390">
        <v>0.64100000000000001</v>
      </c>
      <c r="T8" s="390">
        <v>0.84699999999999998</v>
      </c>
      <c r="U8" s="390">
        <v>1.0109999999999999</v>
      </c>
      <c r="V8" s="390">
        <v>1.1359999999999999</v>
      </c>
      <c r="W8" s="390">
        <v>1.369</v>
      </c>
      <c r="X8" s="390">
        <v>1.4570000000000001</v>
      </c>
      <c r="Y8" s="390">
        <v>2.0219999999999998</v>
      </c>
      <c r="Z8" s="390">
        <v>2.6110000000000002</v>
      </c>
      <c r="AA8" s="390">
        <v>3.64</v>
      </c>
      <c r="AB8" s="391">
        <v>7.7560000000000002</v>
      </c>
      <c r="AC8" s="373"/>
    </row>
    <row r="9" spans="1:29" x14ac:dyDescent="0.35">
      <c r="A9" s="392" t="s">
        <v>13</v>
      </c>
      <c r="B9" s="358">
        <v>309</v>
      </c>
      <c r="C9" s="367">
        <v>1761136</v>
      </c>
      <c r="D9" s="368">
        <v>28148</v>
      </c>
      <c r="E9" s="369">
        <v>15041.242000000002</v>
      </c>
      <c r="F9" s="359">
        <v>1.871</v>
      </c>
      <c r="G9" s="359">
        <v>1.85</v>
      </c>
      <c r="H9" s="360">
        <v>1.893</v>
      </c>
      <c r="I9" s="361">
        <v>301</v>
      </c>
      <c r="J9" s="359">
        <v>0</v>
      </c>
      <c r="K9" s="359">
        <v>0</v>
      </c>
      <c r="L9" s="359">
        <v>0.126</v>
      </c>
      <c r="M9" s="359">
        <v>0.20100000000000001</v>
      </c>
      <c r="N9" s="359">
        <v>0.27600000000000002</v>
      </c>
      <c r="O9" s="359">
        <v>0.32400000000000001</v>
      </c>
      <c r="P9" s="359">
        <v>0.40100000000000002</v>
      </c>
      <c r="Q9" s="359">
        <v>0.51700000000000002</v>
      </c>
      <c r="R9" s="359">
        <v>0.59099999999999997</v>
      </c>
      <c r="S9" s="359">
        <v>0.69799999999999995</v>
      </c>
      <c r="T9" s="359">
        <v>0.84</v>
      </c>
      <c r="U9" s="359">
        <v>0.97</v>
      </c>
      <c r="V9" s="359">
        <v>1.1619999999999999</v>
      </c>
      <c r="W9" s="359">
        <v>1.4550000000000001</v>
      </c>
      <c r="X9" s="359">
        <v>1.9550000000000001</v>
      </c>
      <c r="Y9" s="359">
        <v>2.3639999999999999</v>
      </c>
      <c r="Z9" s="359">
        <v>3.0579999999999998</v>
      </c>
      <c r="AA9" s="359">
        <v>3.7829999999999999</v>
      </c>
      <c r="AB9" s="393">
        <v>5.2720000000000002</v>
      </c>
      <c r="AC9" s="373"/>
    </row>
    <row r="10" spans="1:29" ht="15" thickBot="1" x14ac:dyDescent="0.4">
      <c r="A10" s="395" t="s">
        <v>14</v>
      </c>
      <c r="B10" s="396">
        <v>18</v>
      </c>
      <c r="C10" s="397">
        <v>167543</v>
      </c>
      <c r="D10" s="398">
        <v>1968</v>
      </c>
      <c r="E10" s="399">
        <v>1642.9909999999998</v>
      </c>
      <c r="F10" s="400">
        <v>1.198</v>
      </c>
      <c r="G10" s="400">
        <v>1.1459999999999999</v>
      </c>
      <c r="H10" s="401">
        <v>1.252</v>
      </c>
      <c r="I10" s="402">
        <v>18</v>
      </c>
      <c r="J10" s="400"/>
      <c r="K10" s="400"/>
      <c r="L10" s="400"/>
      <c r="M10" s="400"/>
      <c r="N10" s="400"/>
      <c r="O10" s="400"/>
      <c r="P10" s="400"/>
      <c r="Q10" s="400"/>
      <c r="R10" s="400"/>
      <c r="S10" s="400"/>
      <c r="T10" s="400"/>
      <c r="U10" s="400"/>
      <c r="V10" s="400"/>
      <c r="W10" s="400"/>
      <c r="X10" s="400"/>
      <c r="Y10" s="400"/>
      <c r="Z10" s="400"/>
      <c r="AA10" s="400"/>
      <c r="AB10" s="403"/>
      <c r="AC10" s="373"/>
    </row>
    <row r="11" spans="1:29" ht="13" customHeight="1" x14ac:dyDescent="0.35">
      <c r="A11" s="422" t="s">
        <v>338</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row>
    <row r="12" spans="1:29" ht="13" customHeight="1" x14ac:dyDescent="0.35">
      <c r="A12" s="422" t="s">
        <v>318</v>
      </c>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row>
    <row r="13" spans="1:29" ht="13" customHeight="1" x14ac:dyDescent="0.35">
      <c r="A13" s="422" t="s">
        <v>319</v>
      </c>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row>
    <row r="14" spans="1:29" ht="13" customHeight="1" x14ac:dyDescent="0.35">
      <c r="A14" s="422" t="s">
        <v>302</v>
      </c>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row>
    <row r="15" spans="1:29" x14ac:dyDescent="0.35">
      <c r="A15" s="375"/>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row>
    <row r="16" spans="1:29" ht="36.75" customHeight="1" thickBot="1" x14ac:dyDescent="0.4">
      <c r="A16" s="938" t="s">
        <v>320</v>
      </c>
      <c r="B16" s="938"/>
      <c r="C16" s="938"/>
      <c r="D16" s="938"/>
      <c r="E16" s="938"/>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row>
    <row r="17" spans="1:29" ht="43" thickBot="1" x14ac:dyDescent="0.4">
      <c r="A17" s="377" t="s">
        <v>158</v>
      </c>
      <c r="B17" s="378" t="s">
        <v>153</v>
      </c>
      <c r="C17" s="378" t="s">
        <v>17</v>
      </c>
      <c r="D17" s="379" t="s">
        <v>19</v>
      </c>
      <c r="E17" s="381" t="s">
        <v>20</v>
      </c>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row>
    <row r="18" spans="1:29" x14ac:dyDescent="0.35">
      <c r="A18" s="921" t="s">
        <v>502</v>
      </c>
      <c r="B18" s="409" t="s">
        <v>474</v>
      </c>
      <c r="C18" s="409" t="s">
        <v>175</v>
      </c>
      <c r="D18" s="410">
        <v>705</v>
      </c>
      <c r="E18" s="412">
        <v>53.86</v>
      </c>
      <c r="F18" s="404"/>
      <c r="G18" s="404"/>
      <c r="H18" s="404"/>
      <c r="I18" s="195" t="s">
        <v>181</v>
      </c>
      <c r="J18" s="196" t="s">
        <v>175</v>
      </c>
      <c r="K18" s="196" t="s">
        <v>176</v>
      </c>
      <c r="L18" s="404"/>
      <c r="M18" s="404"/>
      <c r="N18" s="404"/>
      <c r="O18" s="404"/>
      <c r="P18" s="404"/>
      <c r="Q18" s="404"/>
      <c r="R18" s="404"/>
      <c r="S18" s="404"/>
      <c r="T18" s="404"/>
      <c r="U18" s="404"/>
      <c r="V18" s="404"/>
      <c r="W18" s="404"/>
      <c r="X18" s="404"/>
      <c r="Y18" s="404"/>
      <c r="Z18" s="404"/>
      <c r="AA18" s="404"/>
      <c r="AB18" s="404"/>
      <c r="AC18" s="404"/>
    </row>
    <row r="19" spans="1:29" x14ac:dyDescent="0.35">
      <c r="A19" s="922"/>
      <c r="B19" s="417" t="s">
        <v>473</v>
      </c>
      <c r="C19" s="417" t="s">
        <v>176</v>
      </c>
      <c r="D19" s="407">
        <v>543</v>
      </c>
      <c r="E19" s="413">
        <v>41.48</v>
      </c>
      <c r="F19" s="404"/>
      <c r="G19" s="404"/>
      <c r="H19" s="404"/>
      <c r="I19" s="349" t="s">
        <v>9</v>
      </c>
      <c r="J19" s="254">
        <v>53.86</v>
      </c>
      <c r="K19" s="254">
        <v>46.14</v>
      </c>
      <c r="L19" s="404"/>
      <c r="M19" s="404"/>
      <c r="N19" s="404"/>
      <c r="O19" s="404"/>
      <c r="P19" s="404"/>
      <c r="Q19" s="404"/>
      <c r="R19" s="404"/>
      <c r="S19" s="404"/>
      <c r="T19" s="404"/>
      <c r="U19" s="404"/>
      <c r="V19" s="404"/>
      <c r="W19" s="404"/>
      <c r="X19" s="404"/>
      <c r="Y19" s="404"/>
      <c r="Z19" s="404"/>
      <c r="AA19" s="404"/>
      <c r="AB19" s="404"/>
      <c r="AC19" s="404"/>
    </row>
    <row r="20" spans="1:29" x14ac:dyDescent="0.35">
      <c r="A20" s="922"/>
      <c r="B20" s="417" t="s">
        <v>475</v>
      </c>
      <c r="C20" s="406" t="s">
        <v>176</v>
      </c>
      <c r="D20" s="405">
        <v>61</v>
      </c>
      <c r="E20" s="414">
        <v>4.66</v>
      </c>
      <c r="F20" s="404"/>
      <c r="G20" s="404"/>
      <c r="H20" s="404"/>
      <c r="I20" s="349" t="s">
        <v>178</v>
      </c>
      <c r="J20" s="254">
        <v>53.29</v>
      </c>
      <c r="K20" s="254">
        <v>46.71</v>
      </c>
      <c r="L20" s="404"/>
      <c r="M20" s="404"/>
      <c r="N20" s="404"/>
      <c r="O20" s="404"/>
      <c r="P20" s="404"/>
      <c r="Q20" s="404"/>
      <c r="R20" s="404"/>
      <c r="S20" s="404"/>
      <c r="T20" s="404"/>
      <c r="U20" s="404"/>
      <c r="V20" s="404"/>
      <c r="W20" s="404"/>
      <c r="X20" s="404"/>
      <c r="Y20" s="404"/>
      <c r="Z20" s="404"/>
      <c r="AA20" s="404"/>
      <c r="AB20" s="404"/>
      <c r="AC20" s="404"/>
    </row>
    <row r="21" spans="1:29" ht="15" thickBot="1" x14ac:dyDescent="0.4">
      <c r="A21" s="923"/>
      <c r="B21" s="418" t="s">
        <v>476</v>
      </c>
      <c r="C21" s="418" t="s">
        <v>176</v>
      </c>
      <c r="D21" s="415">
        <v>0</v>
      </c>
      <c r="E21" s="416">
        <v>0</v>
      </c>
      <c r="F21" s="404"/>
      <c r="G21" s="404"/>
      <c r="H21" s="404"/>
      <c r="I21" s="349" t="s">
        <v>12</v>
      </c>
      <c r="J21" s="254">
        <v>63.74</v>
      </c>
      <c r="K21" s="254">
        <v>36.26</v>
      </c>
      <c r="L21" s="404"/>
      <c r="M21" s="404"/>
      <c r="N21" s="404"/>
      <c r="O21" s="404"/>
      <c r="P21" s="404"/>
      <c r="Q21" s="404"/>
      <c r="R21" s="404"/>
      <c r="S21" s="404"/>
      <c r="T21" s="404"/>
      <c r="U21" s="404"/>
      <c r="V21" s="404"/>
      <c r="W21" s="404"/>
      <c r="X21" s="404"/>
      <c r="Y21" s="404"/>
      <c r="Z21" s="404"/>
      <c r="AA21" s="404"/>
      <c r="AB21" s="404"/>
      <c r="AC21" s="404"/>
    </row>
    <row r="22" spans="1:29" x14ac:dyDescent="0.35">
      <c r="A22" s="921" t="s">
        <v>515</v>
      </c>
      <c r="B22" s="411" t="s">
        <v>474</v>
      </c>
      <c r="C22" s="409" t="s">
        <v>175</v>
      </c>
      <c r="D22" s="410">
        <v>17781</v>
      </c>
      <c r="E22" s="412">
        <v>53.29</v>
      </c>
      <c r="F22" s="404"/>
      <c r="G22" s="404"/>
      <c r="H22" s="404"/>
      <c r="I22" s="349" t="s">
        <v>179</v>
      </c>
      <c r="J22" s="254">
        <v>63.02</v>
      </c>
      <c r="K22" s="254">
        <v>36.979999999999997</v>
      </c>
      <c r="L22" s="404"/>
      <c r="M22" s="404"/>
      <c r="N22" s="404"/>
      <c r="O22" s="404"/>
      <c r="P22" s="404"/>
      <c r="Q22" s="404"/>
      <c r="R22" s="404"/>
      <c r="S22" s="404"/>
      <c r="T22" s="404"/>
      <c r="U22" s="404"/>
      <c r="V22" s="404"/>
      <c r="W22" s="404"/>
      <c r="X22" s="404"/>
      <c r="Y22" s="404"/>
      <c r="Z22" s="404"/>
      <c r="AA22" s="404"/>
      <c r="AB22" s="404"/>
      <c r="AC22" s="404"/>
    </row>
    <row r="23" spans="1:29" x14ac:dyDescent="0.35">
      <c r="A23" s="922"/>
      <c r="B23" s="417" t="s">
        <v>473</v>
      </c>
      <c r="C23" s="417" t="s">
        <v>176</v>
      </c>
      <c r="D23" s="407">
        <v>12587</v>
      </c>
      <c r="E23" s="413">
        <v>37.729999999999997</v>
      </c>
      <c r="F23" s="404"/>
      <c r="G23" s="404"/>
      <c r="H23" s="404"/>
      <c r="I23" s="349" t="s">
        <v>14</v>
      </c>
      <c r="J23" s="254">
        <v>76.88</v>
      </c>
      <c r="K23" s="254">
        <v>23.12</v>
      </c>
      <c r="L23" s="404"/>
      <c r="M23" s="404"/>
      <c r="N23" s="404"/>
      <c r="O23" s="404"/>
      <c r="P23" s="404"/>
      <c r="Q23" s="404"/>
      <c r="R23" s="404"/>
      <c r="S23" s="404"/>
      <c r="T23" s="404"/>
      <c r="U23" s="404"/>
      <c r="V23" s="404"/>
      <c r="W23" s="404"/>
      <c r="X23" s="404"/>
      <c r="Y23" s="404"/>
      <c r="Z23" s="404"/>
      <c r="AA23" s="404"/>
      <c r="AB23" s="404"/>
      <c r="AC23" s="404"/>
    </row>
    <row r="24" spans="1:29" x14ac:dyDescent="0.35">
      <c r="A24" s="922"/>
      <c r="B24" s="417" t="s">
        <v>475</v>
      </c>
      <c r="C24" s="417" t="s">
        <v>176</v>
      </c>
      <c r="D24" s="405">
        <v>2763</v>
      </c>
      <c r="E24" s="414">
        <v>8.2799999999999994</v>
      </c>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row>
    <row r="25" spans="1:29" ht="15" thickBot="1" x14ac:dyDescent="0.4">
      <c r="A25" s="923"/>
      <c r="B25" s="418" t="s">
        <v>476</v>
      </c>
      <c r="C25" s="408" t="s">
        <v>176</v>
      </c>
      <c r="D25" s="415">
        <v>234</v>
      </c>
      <c r="E25" s="416">
        <v>0.7</v>
      </c>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row>
    <row r="26" spans="1:29" x14ac:dyDescent="0.35">
      <c r="A26" s="921" t="s">
        <v>503</v>
      </c>
      <c r="B26" s="409" t="s">
        <v>474</v>
      </c>
      <c r="C26" s="409" t="s">
        <v>175</v>
      </c>
      <c r="D26" s="410">
        <v>8521</v>
      </c>
      <c r="E26" s="412">
        <v>63.74</v>
      </c>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row>
    <row r="27" spans="1:29" x14ac:dyDescent="0.35">
      <c r="A27" s="922"/>
      <c r="B27" s="417" t="s">
        <v>473</v>
      </c>
      <c r="C27" s="417" t="s">
        <v>176</v>
      </c>
      <c r="D27" s="407">
        <v>4600</v>
      </c>
      <c r="E27" s="413">
        <v>34.409999999999997</v>
      </c>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row>
    <row r="28" spans="1:29" x14ac:dyDescent="0.35">
      <c r="A28" s="922"/>
      <c r="B28" s="406" t="s">
        <v>475</v>
      </c>
      <c r="C28" s="417" t="s">
        <v>176</v>
      </c>
      <c r="D28" s="405">
        <v>244</v>
      </c>
      <c r="E28" s="414">
        <v>1.83</v>
      </c>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row>
    <row r="29" spans="1:29" ht="15" thickBot="1" x14ac:dyDescent="0.4">
      <c r="A29" s="923"/>
      <c r="B29" s="418" t="s">
        <v>476</v>
      </c>
      <c r="C29" s="408" t="s">
        <v>176</v>
      </c>
      <c r="D29" s="415">
        <v>3</v>
      </c>
      <c r="E29" s="416">
        <v>0.02</v>
      </c>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row>
    <row r="30" spans="1:29" x14ac:dyDescent="0.35">
      <c r="A30" s="921" t="s">
        <v>509</v>
      </c>
      <c r="B30" s="411" t="s">
        <v>474</v>
      </c>
      <c r="C30" s="409" t="s">
        <v>175</v>
      </c>
      <c r="D30" s="410">
        <v>17173</v>
      </c>
      <c r="E30" s="412">
        <v>63.02</v>
      </c>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row>
    <row r="31" spans="1:29" x14ac:dyDescent="0.35">
      <c r="A31" s="922"/>
      <c r="B31" s="417" t="s">
        <v>473</v>
      </c>
      <c r="C31" s="417" t="s">
        <v>176</v>
      </c>
      <c r="D31" s="407">
        <v>8447</v>
      </c>
      <c r="E31" s="413">
        <v>31</v>
      </c>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row>
    <row r="32" spans="1:29" x14ac:dyDescent="0.35">
      <c r="A32" s="922"/>
      <c r="B32" s="406" t="s">
        <v>475</v>
      </c>
      <c r="C32" s="417" t="s">
        <v>176</v>
      </c>
      <c r="D32" s="405">
        <v>1572</v>
      </c>
      <c r="E32" s="414">
        <v>5.77</v>
      </c>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row>
    <row r="33" spans="1:29" ht="15" thickBot="1" x14ac:dyDescent="0.4">
      <c r="A33" s="923"/>
      <c r="B33" s="418" t="s">
        <v>476</v>
      </c>
      <c r="C33" s="408" t="s">
        <v>176</v>
      </c>
      <c r="D33" s="415">
        <v>59</v>
      </c>
      <c r="E33" s="416">
        <v>0.22</v>
      </c>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row>
    <row r="34" spans="1:29" x14ac:dyDescent="0.35">
      <c r="A34" s="921" t="s">
        <v>489</v>
      </c>
      <c r="B34" s="409" t="s">
        <v>474</v>
      </c>
      <c r="C34" s="409" t="s">
        <v>175</v>
      </c>
      <c r="D34" s="410">
        <v>1513</v>
      </c>
      <c r="E34" s="412">
        <v>76.88</v>
      </c>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row>
    <row r="35" spans="1:29" x14ac:dyDescent="0.35">
      <c r="A35" s="922"/>
      <c r="B35" s="417" t="s">
        <v>473</v>
      </c>
      <c r="C35" s="417" t="s">
        <v>176</v>
      </c>
      <c r="D35" s="407">
        <v>425</v>
      </c>
      <c r="E35" s="413">
        <v>21.6</v>
      </c>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row>
    <row r="36" spans="1:29" x14ac:dyDescent="0.35">
      <c r="A36" s="922"/>
      <c r="B36" s="417" t="s">
        <v>475</v>
      </c>
      <c r="C36" s="406" t="s">
        <v>176</v>
      </c>
      <c r="D36" s="405">
        <v>25</v>
      </c>
      <c r="E36" s="414">
        <v>1.27</v>
      </c>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row>
    <row r="37" spans="1:29" ht="15" thickBot="1" x14ac:dyDescent="0.4">
      <c r="A37" s="923"/>
      <c r="B37" s="408" t="s">
        <v>476</v>
      </c>
      <c r="C37" s="418" t="s">
        <v>176</v>
      </c>
      <c r="D37" s="415">
        <v>5</v>
      </c>
      <c r="E37" s="416">
        <v>0.25</v>
      </c>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row>
    <row r="38" spans="1:29" ht="13" customHeight="1" x14ac:dyDescent="0.35">
      <c r="A38" s="422" t="s">
        <v>26</v>
      </c>
      <c r="B38" s="420"/>
      <c r="C38" s="420"/>
      <c r="D38" s="420"/>
      <c r="E38" s="420"/>
      <c r="F38" s="420"/>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row>
    <row r="39" spans="1:29" x14ac:dyDescent="0.35">
      <c r="A39" s="421"/>
      <c r="B39" s="421"/>
      <c r="C39" s="421"/>
      <c r="D39" s="421"/>
      <c r="E39" s="421"/>
      <c r="F39" s="421"/>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row>
    <row r="40" spans="1:29" x14ac:dyDescent="0.35">
      <c r="A40" s="421"/>
      <c r="B40" s="421"/>
      <c r="C40" s="421"/>
      <c r="D40" s="421"/>
      <c r="E40" s="421"/>
      <c r="F40" s="421"/>
      <c r="G40" s="404"/>
      <c r="H40" s="404"/>
      <c r="I40" s="404"/>
      <c r="J40" s="404"/>
      <c r="K40" s="404"/>
      <c r="L40" s="404"/>
      <c r="M40" s="404"/>
      <c r="N40" s="404"/>
      <c r="O40" s="404"/>
      <c r="P40" s="404"/>
      <c r="Q40" s="404"/>
      <c r="R40" s="404"/>
      <c r="S40" s="404"/>
      <c r="T40" s="404"/>
      <c r="U40" s="404"/>
      <c r="V40" s="404"/>
      <c r="W40" s="404"/>
      <c r="X40" s="404"/>
      <c r="Y40" s="404"/>
      <c r="Z40" s="404"/>
      <c r="AA40" s="404"/>
      <c r="AB40" s="404"/>
      <c r="AC40" s="404"/>
    </row>
    <row r="41" spans="1:29" x14ac:dyDescent="0.35">
      <c r="A41" s="421"/>
      <c r="B41" s="421"/>
      <c r="C41" s="421"/>
      <c r="D41" s="421"/>
      <c r="E41" s="421"/>
      <c r="F41" s="421"/>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row>
    <row r="42" spans="1:29" x14ac:dyDescent="0.35">
      <c r="A42" s="421"/>
      <c r="B42" s="421"/>
      <c r="C42" s="421"/>
      <c r="D42" s="421"/>
      <c r="E42" s="421"/>
      <c r="F42" s="421"/>
      <c r="G42" s="404"/>
      <c r="H42" s="404"/>
      <c r="I42" s="404"/>
      <c r="J42" s="404"/>
      <c r="K42" s="404"/>
      <c r="L42" s="404"/>
      <c r="M42" s="404"/>
      <c r="N42" s="404"/>
      <c r="O42" s="404"/>
      <c r="P42" s="404"/>
      <c r="Q42" s="404"/>
      <c r="R42" s="404"/>
      <c r="S42" s="404"/>
      <c r="T42" s="404"/>
      <c r="U42" s="404"/>
      <c r="V42" s="404"/>
      <c r="W42" s="404"/>
      <c r="X42" s="404"/>
      <c r="Y42" s="404"/>
      <c r="Z42" s="404"/>
      <c r="AA42" s="404"/>
      <c r="AB42" s="404"/>
      <c r="AC42" s="404"/>
    </row>
    <row r="43" spans="1:29" x14ac:dyDescent="0.35">
      <c r="A43" s="421"/>
      <c r="B43" s="421"/>
      <c r="C43" s="421"/>
      <c r="D43" s="421"/>
      <c r="E43" s="421"/>
      <c r="F43" s="421"/>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row>
    <row r="44" spans="1:29" x14ac:dyDescent="0.35">
      <c r="A44" s="421"/>
      <c r="B44" s="421"/>
      <c r="C44" s="421"/>
      <c r="D44" s="421"/>
      <c r="E44" s="421"/>
      <c r="F44" s="421"/>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row>
    <row r="45" spans="1:29" x14ac:dyDescent="0.35">
      <c r="A45" s="421"/>
      <c r="B45" s="421"/>
      <c r="C45" s="421"/>
      <c r="D45" s="421"/>
      <c r="E45" s="421"/>
      <c r="F45" s="421"/>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row>
    <row r="46" spans="1:29" x14ac:dyDescent="0.35">
      <c r="A46" s="421"/>
      <c r="B46" s="421"/>
      <c r="C46" s="421"/>
      <c r="D46" s="421"/>
      <c r="E46" s="421"/>
      <c r="F46" s="421"/>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row>
    <row r="47" spans="1:29" x14ac:dyDescent="0.35">
      <c r="A47" s="421"/>
      <c r="B47" s="421"/>
      <c r="C47" s="421"/>
      <c r="D47" s="421"/>
      <c r="E47" s="421"/>
      <c r="F47" s="421"/>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row>
    <row r="48" spans="1:29" x14ac:dyDescent="0.35">
      <c r="A48" s="421"/>
      <c r="B48" s="421"/>
      <c r="C48" s="421"/>
      <c r="D48" s="421"/>
      <c r="E48" s="421"/>
      <c r="F48" s="421"/>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row>
    <row r="49" spans="1:29" x14ac:dyDescent="0.35">
      <c r="A49" s="421"/>
      <c r="B49" s="421"/>
      <c r="C49" s="421"/>
      <c r="D49" s="421"/>
      <c r="E49" s="421"/>
      <c r="F49" s="421"/>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row>
  </sheetData>
  <mergeCells count="10">
    <mergeCell ref="A1:AB1"/>
    <mergeCell ref="D4:E4"/>
    <mergeCell ref="F4:H4"/>
    <mergeCell ref="I4:AB4"/>
    <mergeCell ref="A34:A37"/>
    <mergeCell ref="A18:A21"/>
    <mergeCell ref="A22:A25"/>
    <mergeCell ref="A26:A29"/>
    <mergeCell ref="A30:A33"/>
    <mergeCell ref="A16:E16"/>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CB797-7DA1-4B8E-954F-6119E1752075}">
  <dimension ref="A1:AC67"/>
  <sheetViews>
    <sheetView workbookViewId="0">
      <selection sqref="A1:AB1"/>
    </sheetView>
  </sheetViews>
  <sheetFormatPr defaultRowHeight="14.5" x14ac:dyDescent="0.35"/>
  <cols>
    <col min="1" max="1" width="26" customWidth="1"/>
    <col min="2" max="2" width="25.26953125" customWidth="1"/>
    <col min="3" max="3" width="17.1796875" customWidth="1"/>
    <col min="4" max="4" width="17.26953125" customWidth="1"/>
    <col min="5" max="5" width="13" customWidth="1"/>
    <col min="9" max="9" width="20.7265625" customWidth="1"/>
    <col min="10" max="28" width="6.7265625" customWidth="1"/>
  </cols>
  <sheetData>
    <row r="1" spans="1:29" ht="28.4" customHeight="1" thickBot="1" x14ac:dyDescent="0.4">
      <c r="A1" s="924" t="s">
        <v>184</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446"/>
    </row>
    <row r="2" spans="1:29" x14ac:dyDescent="0.35">
      <c r="A2" s="443"/>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row>
    <row r="3" spans="1:29" ht="18.5" thickBot="1" x14ac:dyDescent="0.45">
      <c r="A3" s="451" t="s">
        <v>321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row>
    <row r="4" spans="1:29" ht="32.25" customHeight="1" x14ac:dyDescent="0.35">
      <c r="A4" s="456" t="s">
        <v>1</v>
      </c>
      <c r="B4" s="457"/>
      <c r="C4" s="458"/>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444"/>
    </row>
    <row r="5" spans="1:29" ht="48" customHeight="1" x14ac:dyDescent="0.35">
      <c r="A5" s="459" t="s">
        <v>185</v>
      </c>
      <c r="B5" s="424" t="s">
        <v>28</v>
      </c>
      <c r="C5" s="436" t="s">
        <v>5</v>
      </c>
      <c r="D5" s="425" t="s">
        <v>6</v>
      </c>
      <c r="E5" s="426" t="s">
        <v>7</v>
      </c>
      <c r="F5" s="427" t="s">
        <v>8</v>
      </c>
      <c r="G5" s="427" t="s">
        <v>32</v>
      </c>
      <c r="H5" s="428" t="s">
        <v>33</v>
      </c>
      <c r="I5" s="427" t="s">
        <v>34</v>
      </c>
      <c r="J5" s="427" t="s">
        <v>35</v>
      </c>
      <c r="K5" s="427" t="s">
        <v>36</v>
      </c>
      <c r="L5" s="427" t="s">
        <v>37</v>
      </c>
      <c r="M5" s="427" t="s">
        <v>38</v>
      </c>
      <c r="N5" s="427" t="s">
        <v>39</v>
      </c>
      <c r="O5" s="427" t="s">
        <v>40</v>
      </c>
      <c r="P5" s="427" t="s">
        <v>41</v>
      </c>
      <c r="Q5" s="427" t="s">
        <v>42</v>
      </c>
      <c r="R5" s="427" t="s">
        <v>43</v>
      </c>
      <c r="S5" s="427" t="s">
        <v>44</v>
      </c>
      <c r="T5" s="427" t="s">
        <v>45</v>
      </c>
      <c r="U5" s="427" t="s">
        <v>46</v>
      </c>
      <c r="V5" s="427" t="s">
        <v>47</v>
      </c>
      <c r="W5" s="427" t="s">
        <v>48</v>
      </c>
      <c r="X5" s="427" t="s">
        <v>49</v>
      </c>
      <c r="Y5" s="427" t="s">
        <v>50</v>
      </c>
      <c r="Z5" s="427" t="s">
        <v>51</v>
      </c>
      <c r="AA5" s="427" t="s">
        <v>52</v>
      </c>
      <c r="AB5" s="460" t="s">
        <v>53</v>
      </c>
      <c r="AC5" s="444"/>
    </row>
    <row r="6" spans="1:29" ht="28" x14ac:dyDescent="0.35">
      <c r="A6" s="615" t="s">
        <v>186</v>
      </c>
      <c r="B6" s="429">
        <v>139</v>
      </c>
      <c r="C6" s="437">
        <v>291271</v>
      </c>
      <c r="D6" s="438">
        <v>49740</v>
      </c>
      <c r="E6" s="439">
        <v>76968.650000000023</v>
      </c>
      <c r="F6" s="430">
        <v>0.64600000000000002</v>
      </c>
      <c r="G6" s="430">
        <v>0.64100000000000001</v>
      </c>
      <c r="H6" s="431">
        <v>0.65200000000000002</v>
      </c>
      <c r="I6" s="461">
        <v>139</v>
      </c>
      <c r="J6" s="462">
        <v>7.5999999999999998E-2</v>
      </c>
      <c r="K6" s="462">
        <v>0.16400000000000001</v>
      </c>
      <c r="L6" s="462">
        <v>0.25700000000000001</v>
      </c>
      <c r="M6" s="462">
        <v>0.371</v>
      </c>
      <c r="N6" s="462">
        <v>0.44800000000000001</v>
      </c>
      <c r="O6" s="462">
        <v>0.48899999999999999</v>
      </c>
      <c r="P6" s="462">
        <v>0.54800000000000004</v>
      </c>
      <c r="Q6" s="462">
        <v>0.63400000000000001</v>
      </c>
      <c r="R6" s="462">
        <v>0.69199999999999995</v>
      </c>
      <c r="S6" s="462">
        <v>0.77100000000000002</v>
      </c>
      <c r="T6" s="462">
        <v>0.85</v>
      </c>
      <c r="U6" s="462">
        <v>0.89800000000000002</v>
      </c>
      <c r="V6" s="462">
        <v>0.96699999999999997</v>
      </c>
      <c r="W6" s="462">
        <v>1.083</v>
      </c>
      <c r="X6" s="462">
        <v>1.214</v>
      </c>
      <c r="Y6" s="462">
        <v>1.367</v>
      </c>
      <c r="Z6" s="462">
        <v>1.512</v>
      </c>
      <c r="AA6" s="462">
        <v>1.7989999999999999</v>
      </c>
      <c r="AB6" s="463">
        <v>2.3039999999999998</v>
      </c>
      <c r="AC6" s="444"/>
    </row>
    <row r="7" spans="1:29" x14ac:dyDescent="0.35">
      <c r="A7" s="464" t="s">
        <v>187</v>
      </c>
      <c r="B7" s="432">
        <v>305</v>
      </c>
      <c r="C7" s="440">
        <v>1566756</v>
      </c>
      <c r="D7" s="441">
        <v>334591</v>
      </c>
      <c r="E7" s="442">
        <v>381659.15699999972</v>
      </c>
      <c r="F7" s="433">
        <v>0.877</v>
      </c>
      <c r="G7" s="433">
        <v>0.874</v>
      </c>
      <c r="H7" s="434">
        <v>0.88</v>
      </c>
      <c r="I7" s="435">
        <v>305</v>
      </c>
      <c r="J7" s="433">
        <v>0.161</v>
      </c>
      <c r="K7" s="433">
        <v>0.35599999999999998</v>
      </c>
      <c r="L7" s="433">
        <v>0.42699999999999999</v>
      </c>
      <c r="M7" s="433">
        <v>0.46200000000000002</v>
      </c>
      <c r="N7" s="433">
        <v>0.53500000000000003</v>
      </c>
      <c r="O7" s="433">
        <v>0.58199999999999996</v>
      </c>
      <c r="P7" s="433">
        <v>0.65</v>
      </c>
      <c r="Q7" s="433">
        <v>0.6855</v>
      </c>
      <c r="R7" s="433">
        <v>0.73699999999999999</v>
      </c>
      <c r="S7" s="433">
        <v>0.79</v>
      </c>
      <c r="T7" s="433">
        <v>0.86199999999999999</v>
      </c>
      <c r="U7" s="433">
        <v>0.90850000000000009</v>
      </c>
      <c r="V7" s="433">
        <v>0.998</v>
      </c>
      <c r="W7" s="433">
        <v>1.052</v>
      </c>
      <c r="X7" s="433">
        <v>1.1339999999999999</v>
      </c>
      <c r="Y7" s="433">
        <v>1.2705</v>
      </c>
      <c r="Z7" s="433">
        <v>1.415</v>
      </c>
      <c r="AA7" s="433">
        <v>1.5649999999999999</v>
      </c>
      <c r="AB7" s="465">
        <v>1.9630000000000001</v>
      </c>
      <c r="AC7" s="444"/>
    </row>
    <row r="8" spans="1:29" x14ac:dyDescent="0.35">
      <c r="A8" s="464" t="s">
        <v>188</v>
      </c>
      <c r="B8" s="432">
        <v>225</v>
      </c>
      <c r="C8" s="440">
        <v>1985925</v>
      </c>
      <c r="D8" s="441">
        <v>518604</v>
      </c>
      <c r="E8" s="442">
        <v>533691.58600000036</v>
      </c>
      <c r="F8" s="433">
        <v>0.97199999999999998</v>
      </c>
      <c r="G8" s="433">
        <v>0.96899999999999997</v>
      </c>
      <c r="H8" s="434">
        <v>0.97399999999999998</v>
      </c>
      <c r="I8" s="435">
        <v>225</v>
      </c>
      <c r="J8" s="433">
        <v>0.39800000000000002</v>
      </c>
      <c r="K8" s="433">
        <v>0.48799999999999999</v>
      </c>
      <c r="L8" s="433">
        <v>0.54200000000000004</v>
      </c>
      <c r="M8" s="433">
        <v>0.61699999999999999</v>
      </c>
      <c r="N8" s="433">
        <v>0.67100000000000004</v>
      </c>
      <c r="O8" s="433">
        <v>0.70899999999999996</v>
      </c>
      <c r="P8" s="433">
        <v>0.75700000000000001</v>
      </c>
      <c r="Q8" s="433">
        <v>0.80249999999999999</v>
      </c>
      <c r="R8" s="433">
        <v>0.83899999999999997</v>
      </c>
      <c r="S8" s="433">
        <v>0.89100000000000001</v>
      </c>
      <c r="T8" s="433">
        <v>0.94399999999999995</v>
      </c>
      <c r="U8" s="433">
        <v>1.0169999999999999</v>
      </c>
      <c r="V8" s="433">
        <v>1.079</v>
      </c>
      <c r="W8" s="433">
        <v>1.1519999999999999</v>
      </c>
      <c r="X8" s="433">
        <v>1.2090000000000001</v>
      </c>
      <c r="Y8" s="433">
        <v>1.3280000000000001</v>
      </c>
      <c r="Z8" s="433">
        <v>1.4319999999999999</v>
      </c>
      <c r="AA8" s="433">
        <v>1.5760000000000001</v>
      </c>
      <c r="AB8" s="465">
        <v>1.81</v>
      </c>
      <c r="AC8" s="444"/>
    </row>
    <row r="9" spans="1:29" ht="15" thickBot="1" x14ac:dyDescent="0.4">
      <c r="A9" s="466" t="s">
        <v>189</v>
      </c>
      <c r="B9" s="467">
        <v>36</v>
      </c>
      <c r="C9" s="468">
        <v>554344</v>
      </c>
      <c r="D9" s="469">
        <v>164368</v>
      </c>
      <c r="E9" s="470">
        <v>140485.46499999997</v>
      </c>
      <c r="F9" s="471">
        <v>1.17</v>
      </c>
      <c r="G9" s="471">
        <v>1.1639999999999999</v>
      </c>
      <c r="H9" s="472">
        <v>1.1759999999999999</v>
      </c>
      <c r="I9" s="473">
        <v>36</v>
      </c>
      <c r="J9" s="471">
        <v>0.51600000000000001</v>
      </c>
      <c r="K9" s="471">
        <v>0.59299999999999997</v>
      </c>
      <c r="L9" s="471">
        <v>0.64400000000000002</v>
      </c>
      <c r="M9" s="471">
        <v>0.82099999999999995</v>
      </c>
      <c r="N9" s="471">
        <v>0.89249999999999996</v>
      </c>
      <c r="O9" s="471">
        <v>0.97199999999999998</v>
      </c>
      <c r="P9" s="471">
        <v>0.999</v>
      </c>
      <c r="Q9" s="471">
        <v>1.1120000000000001</v>
      </c>
      <c r="R9" s="471">
        <v>1.1399999999999999</v>
      </c>
      <c r="S9" s="471">
        <v>1.1499999999999999</v>
      </c>
      <c r="T9" s="471">
        <v>1.1579999999999999</v>
      </c>
      <c r="U9" s="471">
        <v>1.1839999999999999</v>
      </c>
      <c r="V9" s="471">
        <v>1.248</v>
      </c>
      <c r="W9" s="471">
        <v>1.3580000000000001</v>
      </c>
      <c r="X9" s="471">
        <v>1.3734999999999999</v>
      </c>
      <c r="Y9" s="471">
        <v>1.462</v>
      </c>
      <c r="Z9" s="471">
        <v>1.5009999999999999</v>
      </c>
      <c r="AA9" s="471">
        <v>1.6990000000000001</v>
      </c>
      <c r="AB9" s="474">
        <v>2.1619999999999999</v>
      </c>
      <c r="AC9" s="444"/>
    </row>
    <row r="10" spans="1:29" ht="13" customHeight="1" x14ac:dyDescent="0.35">
      <c r="A10" s="453" t="s">
        <v>322</v>
      </c>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row>
    <row r="11" spans="1:29" ht="13" customHeight="1" x14ac:dyDescent="0.35">
      <c r="A11" s="455" t="s">
        <v>295</v>
      </c>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row>
    <row r="12" spans="1:29" x14ac:dyDescent="0.35">
      <c r="A12" s="443"/>
      <c r="B12" s="444"/>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row>
    <row r="13" spans="1:29" ht="18.5" thickBot="1" x14ac:dyDescent="0.45">
      <c r="A13" s="451" t="s">
        <v>323</v>
      </c>
      <c r="B13" s="444"/>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row>
    <row r="14" spans="1:29" ht="43" thickBot="1" x14ac:dyDescent="0.4">
      <c r="A14" s="447" t="s">
        <v>190</v>
      </c>
      <c r="B14" s="448" t="s">
        <v>30</v>
      </c>
      <c r="C14" s="449" t="s">
        <v>19</v>
      </c>
      <c r="D14" s="450" t="s">
        <v>20</v>
      </c>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23"/>
      <c r="AC14" s="452"/>
    </row>
    <row r="15" spans="1:29" ht="15" customHeight="1" x14ac:dyDescent="0.35">
      <c r="A15" s="921" t="s">
        <v>516</v>
      </c>
      <c r="B15" s="478" t="s">
        <v>441</v>
      </c>
      <c r="C15" s="483">
        <v>20474</v>
      </c>
      <c r="D15" s="479">
        <v>45.87</v>
      </c>
      <c r="E15" s="475"/>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52"/>
    </row>
    <row r="16" spans="1:29" x14ac:dyDescent="0.35">
      <c r="A16" s="922"/>
      <c r="B16" s="476" t="s">
        <v>520</v>
      </c>
      <c r="C16" s="488">
        <v>14376</v>
      </c>
      <c r="D16" s="480">
        <v>32.21</v>
      </c>
      <c r="E16" s="444"/>
      <c r="F16" s="444" t="s">
        <v>191</v>
      </c>
      <c r="G16" s="444"/>
      <c r="H16" s="444"/>
      <c r="I16" s="444"/>
      <c r="J16" s="444"/>
      <c r="K16" s="444"/>
      <c r="L16" s="444"/>
      <c r="M16" s="444"/>
      <c r="N16" s="444"/>
      <c r="O16" s="444"/>
      <c r="P16" s="444"/>
      <c r="Q16" s="444"/>
      <c r="R16" s="444"/>
      <c r="S16" s="444"/>
      <c r="T16" s="444"/>
      <c r="U16" s="444"/>
      <c r="V16" s="444"/>
      <c r="W16" s="444"/>
      <c r="X16" s="444"/>
      <c r="Y16" s="444"/>
      <c r="Z16" s="444"/>
      <c r="AA16" s="444"/>
      <c r="AB16" s="444"/>
      <c r="AC16" s="452"/>
    </row>
    <row r="17" spans="1:29" x14ac:dyDescent="0.35">
      <c r="A17" s="922"/>
      <c r="B17" s="476" t="s">
        <v>522</v>
      </c>
      <c r="C17" s="488">
        <v>2330</v>
      </c>
      <c r="D17" s="480">
        <v>5.22</v>
      </c>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52"/>
    </row>
    <row r="18" spans="1:29" x14ac:dyDescent="0.35">
      <c r="A18" s="922"/>
      <c r="B18" s="476" t="s">
        <v>449</v>
      </c>
      <c r="C18" s="488">
        <v>1353</v>
      </c>
      <c r="D18" s="480">
        <v>3.03</v>
      </c>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52"/>
    </row>
    <row r="19" spans="1:29" x14ac:dyDescent="0.35">
      <c r="A19" s="922"/>
      <c r="B19" s="484" t="s">
        <v>521</v>
      </c>
      <c r="C19" s="488">
        <v>920</v>
      </c>
      <c r="D19" s="480">
        <v>2.06</v>
      </c>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52"/>
    </row>
    <row r="20" spans="1:29" x14ac:dyDescent="0.35">
      <c r="A20" s="922"/>
      <c r="B20" s="476" t="s">
        <v>448</v>
      </c>
      <c r="C20" s="488">
        <v>847</v>
      </c>
      <c r="D20" s="480">
        <v>1.9</v>
      </c>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52"/>
    </row>
    <row r="21" spans="1:29" x14ac:dyDescent="0.35">
      <c r="A21" s="922"/>
      <c r="B21" s="476" t="s">
        <v>396</v>
      </c>
      <c r="C21" s="488">
        <v>782</v>
      </c>
      <c r="D21" s="480">
        <v>1.75</v>
      </c>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52"/>
    </row>
    <row r="22" spans="1:29" x14ac:dyDescent="0.35">
      <c r="A22" s="922"/>
      <c r="B22" s="476" t="s">
        <v>375</v>
      </c>
      <c r="C22" s="485">
        <v>623</v>
      </c>
      <c r="D22" s="481">
        <v>1.4</v>
      </c>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52"/>
    </row>
    <row r="23" spans="1:29" x14ac:dyDescent="0.35">
      <c r="A23" s="922"/>
      <c r="B23" s="484" t="s">
        <v>371</v>
      </c>
      <c r="C23" s="485">
        <v>622</v>
      </c>
      <c r="D23" s="481">
        <v>1.39</v>
      </c>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52"/>
    </row>
    <row r="24" spans="1:29" ht="15" thickBot="1" x14ac:dyDescent="0.4">
      <c r="A24" s="923"/>
      <c r="B24" s="477" t="s">
        <v>444</v>
      </c>
      <c r="C24" s="487">
        <v>422</v>
      </c>
      <c r="D24" s="482">
        <v>0.95</v>
      </c>
      <c r="E24" s="444"/>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52"/>
    </row>
    <row r="25" spans="1:29" x14ac:dyDescent="0.35">
      <c r="A25" s="921" t="s">
        <v>517</v>
      </c>
      <c r="B25" s="792" t="s">
        <v>441</v>
      </c>
      <c r="C25" s="483">
        <v>127548</v>
      </c>
      <c r="D25" s="479">
        <v>40.5</v>
      </c>
      <c r="E25" s="475"/>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52"/>
    </row>
    <row r="26" spans="1:29" x14ac:dyDescent="0.35">
      <c r="A26" s="922"/>
      <c r="B26" s="790" t="s">
        <v>520</v>
      </c>
      <c r="C26" s="488">
        <v>90858</v>
      </c>
      <c r="D26" s="480">
        <v>28.85</v>
      </c>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52"/>
    </row>
    <row r="27" spans="1:29" x14ac:dyDescent="0.35">
      <c r="A27" s="922"/>
      <c r="B27" s="476" t="s">
        <v>396</v>
      </c>
      <c r="C27" s="488">
        <v>21484</v>
      </c>
      <c r="D27" s="480">
        <v>6.82</v>
      </c>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52"/>
    </row>
    <row r="28" spans="1:29" x14ac:dyDescent="0.35">
      <c r="A28" s="922"/>
      <c r="B28" s="476" t="s">
        <v>375</v>
      </c>
      <c r="C28" s="488">
        <v>11780</v>
      </c>
      <c r="D28" s="480">
        <v>3.74</v>
      </c>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52"/>
    </row>
    <row r="29" spans="1:29" x14ac:dyDescent="0.35">
      <c r="A29" s="922"/>
      <c r="B29" s="484" t="s">
        <v>371</v>
      </c>
      <c r="C29" s="488">
        <v>9078</v>
      </c>
      <c r="D29" s="480">
        <v>2.88</v>
      </c>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52"/>
    </row>
    <row r="30" spans="1:29" x14ac:dyDescent="0.35">
      <c r="A30" s="922"/>
      <c r="B30" s="476" t="s">
        <v>449</v>
      </c>
      <c r="C30" s="488">
        <v>8638</v>
      </c>
      <c r="D30" s="480">
        <v>2.74</v>
      </c>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52"/>
    </row>
    <row r="31" spans="1:29" x14ac:dyDescent="0.35">
      <c r="A31" s="922"/>
      <c r="B31" s="790" t="s">
        <v>523</v>
      </c>
      <c r="C31" s="488">
        <v>5849</v>
      </c>
      <c r="D31" s="480">
        <v>1.86</v>
      </c>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52"/>
    </row>
    <row r="32" spans="1:29" x14ac:dyDescent="0.35">
      <c r="A32" s="922"/>
      <c r="B32" s="476" t="s">
        <v>448</v>
      </c>
      <c r="C32" s="485">
        <v>5639</v>
      </c>
      <c r="D32" s="481">
        <v>1.79</v>
      </c>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52"/>
    </row>
    <row r="33" spans="1:29" x14ac:dyDescent="0.35">
      <c r="A33" s="922"/>
      <c r="B33" s="476" t="s">
        <v>444</v>
      </c>
      <c r="C33" s="485">
        <v>4500</v>
      </c>
      <c r="D33" s="481">
        <v>1.43</v>
      </c>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52"/>
    </row>
    <row r="34" spans="1:29" ht="15" thickBot="1" x14ac:dyDescent="0.4">
      <c r="A34" s="923"/>
      <c r="B34" s="477" t="s">
        <v>484</v>
      </c>
      <c r="C34" s="487">
        <v>4078</v>
      </c>
      <c r="D34" s="482">
        <v>1.29</v>
      </c>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52"/>
    </row>
    <row r="35" spans="1:29" x14ac:dyDescent="0.35">
      <c r="A35" s="921" t="s">
        <v>518</v>
      </c>
      <c r="B35" s="792" t="s">
        <v>441</v>
      </c>
      <c r="C35" s="483">
        <v>157887</v>
      </c>
      <c r="D35" s="479">
        <v>33.090000000000003</v>
      </c>
      <c r="E35" s="475"/>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52"/>
    </row>
    <row r="36" spans="1:29" x14ac:dyDescent="0.35">
      <c r="A36" s="922"/>
      <c r="B36" s="790" t="s">
        <v>520</v>
      </c>
      <c r="C36" s="488">
        <v>109500</v>
      </c>
      <c r="D36" s="480">
        <v>22.95</v>
      </c>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52"/>
    </row>
    <row r="37" spans="1:29" x14ac:dyDescent="0.35">
      <c r="A37" s="922"/>
      <c r="B37" s="790" t="s">
        <v>396</v>
      </c>
      <c r="C37" s="488">
        <v>43236</v>
      </c>
      <c r="D37" s="480">
        <v>9.06</v>
      </c>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52"/>
    </row>
    <row r="38" spans="1:29" x14ac:dyDescent="0.35">
      <c r="A38" s="922"/>
      <c r="B38" s="798" t="s">
        <v>371</v>
      </c>
      <c r="C38" s="488">
        <v>21921</v>
      </c>
      <c r="D38" s="480">
        <v>4.59</v>
      </c>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52"/>
    </row>
    <row r="39" spans="1:29" x14ac:dyDescent="0.35">
      <c r="A39" s="922"/>
      <c r="B39" s="790" t="s">
        <v>375</v>
      </c>
      <c r="C39" s="488">
        <v>18299</v>
      </c>
      <c r="D39" s="480">
        <v>3.84</v>
      </c>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52"/>
    </row>
    <row r="40" spans="1:29" x14ac:dyDescent="0.35">
      <c r="A40" s="922"/>
      <c r="B40" s="790" t="s">
        <v>523</v>
      </c>
      <c r="C40" s="488">
        <v>17254</v>
      </c>
      <c r="D40" s="480">
        <v>3.62</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52"/>
    </row>
    <row r="41" spans="1:29" x14ac:dyDescent="0.35">
      <c r="A41" s="922"/>
      <c r="B41" s="790" t="s">
        <v>448</v>
      </c>
      <c r="C41" s="488">
        <v>12440</v>
      </c>
      <c r="D41" s="480">
        <v>2.61</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52"/>
    </row>
    <row r="42" spans="1:29" x14ac:dyDescent="0.35">
      <c r="A42" s="922"/>
      <c r="B42" s="790" t="s">
        <v>484</v>
      </c>
      <c r="C42" s="485">
        <v>12208</v>
      </c>
      <c r="D42" s="481">
        <v>2.56</v>
      </c>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52"/>
    </row>
    <row r="43" spans="1:29" x14ac:dyDescent="0.35">
      <c r="A43" s="922"/>
      <c r="B43" s="790" t="s">
        <v>444</v>
      </c>
      <c r="C43" s="485">
        <v>9424</v>
      </c>
      <c r="D43" s="481">
        <v>1.98</v>
      </c>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52"/>
    </row>
    <row r="44" spans="1:29" ht="15" thickBot="1" x14ac:dyDescent="0.4">
      <c r="A44" s="923"/>
      <c r="B44" s="486" t="s">
        <v>438</v>
      </c>
      <c r="C44" s="487">
        <v>9387</v>
      </c>
      <c r="D44" s="482">
        <v>1.97</v>
      </c>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52"/>
    </row>
    <row r="45" spans="1:29" x14ac:dyDescent="0.35">
      <c r="A45" s="921" t="s">
        <v>519</v>
      </c>
      <c r="B45" s="792" t="s">
        <v>441</v>
      </c>
      <c r="C45" s="483">
        <v>44385</v>
      </c>
      <c r="D45" s="479">
        <v>26.94</v>
      </c>
      <c r="E45" s="475"/>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52"/>
    </row>
    <row r="46" spans="1:29" x14ac:dyDescent="0.35">
      <c r="A46" s="922"/>
      <c r="B46" s="790" t="s">
        <v>520</v>
      </c>
      <c r="C46" s="488">
        <v>30002</v>
      </c>
      <c r="D46" s="480">
        <v>18.21</v>
      </c>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52"/>
    </row>
    <row r="47" spans="1:29" x14ac:dyDescent="0.35">
      <c r="A47" s="922"/>
      <c r="B47" s="790" t="s">
        <v>396</v>
      </c>
      <c r="C47" s="488">
        <v>15782</v>
      </c>
      <c r="D47" s="480">
        <v>9.58</v>
      </c>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52"/>
    </row>
    <row r="48" spans="1:29" x14ac:dyDescent="0.35">
      <c r="A48" s="922"/>
      <c r="B48" s="798" t="s">
        <v>371</v>
      </c>
      <c r="C48" s="488">
        <v>10709</v>
      </c>
      <c r="D48" s="480">
        <v>6.5</v>
      </c>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52"/>
    </row>
    <row r="49" spans="1:29" x14ac:dyDescent="0.35">
      <c r="A49" s="922"/>
      <c r="B49" s="790" t="s">
        <v>523</v>
      </c>
      <c r="C49" s="488">
        <v>7467</v>
      </c>
      <c r="D49" s="480">
        <v>4.53</v>
      </c>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52"/>
    </row>
    <row r="50" spans="1:29" x14ac:dyDescent="0.35">
      <c r="A50" s="922"/>
      <c r="B50" s="790" t="s">
        <v>448</v>
      </c>
      <c r="C50" s="488">
        <v>7160</v>
      </c>
      <c r="D50" s="480">
        <v>4.3499999999999996</v>
      </c>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52"/>
    </row>
    <row r="51" spans="1:29" x14ac:dyDescent="0.35">
      <c r="A51" s="922"/>
      <c r="B51" s="790" t="s">
        <v>375</v>
      </c>
      <c r="C51" s="488">
        <v>6297</v>
      </c>
      <c r="D51" s="480">
        <v>3.82</v>
      </c>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52"/>
    </row>
    <row r="52" spans="1:29" x14ac:dyDescent="0.35">
      <c r="A52" s="922"/>
      <c r="B52" s="790" t="s">
        <v>484</v>
      </c>
      <c r="C52" s="485">
        <v>5295</v>
      </c>
      <c r="D52" s="481">
        <v>3.21</v>
      </c>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52"/>
    </row>
    <row r="53" spans="1:29" x14ac:dyDescent="0.35">
      <c r="A53" s="922"/>
      <c r="B53" s="476" t="s">
        <v>438</v>
      </c>
      <c r="C53" s="485">
        <v>4980</v>
      </c>
      <c r="D53" s="481">
        <v>3.02</v>
      </c>
      <c r="E53" s="444"/>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52"/>
    </row>
    <row r="54" spans="1:29" ht="15" thickBot="1" x14ac:dyDescent="0.4">
      <c r="A54" s="923"/>
      <c r="B54" s="486" t="s">
        <v>485</v>
      </c>
      <c r="C54" s="487">
        <v>4574</v>
      </c>
      <c r="D54" s="482">
        <v>2.78</v>
      </c>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52"/>
    </row>
    <row r="55" spans="1:29" ht="13" customHeight="1" x14ac:dyDescent="0.35">
      <c r="A55" s="453" t="s">
        <v>26</v>
      </c>
      <c r="B55" s="445"/>
      <c r="C55" s="445"/>
      <c r="D55" s="445"/>
      <c r="E55" s="445"/>
      <c r="F55" s="445"/>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row>
    <row r="56" spans="1:29" ht="13" customHeight="1" x14ac:dyDescent="0.35">
      <c r="A56" s="453" t="s">
        <v>192</v>
      </c>
      <c r="B56" s="445"/>
      <c r="C56" s="445"/>
      <c r="D56" s="445"/>
      <c r="E56" s="445"/>
      <c r="F56" s="445"/>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row>
    <row r="57" spans="1:29" x14ac:dyDescent="0.35">
      <c r="A57" s="443"/>
      <c r="B57" s="444"/>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row>
    <row r="58" spans="1:29" x14ac:dyDescent="0.35">
      <c r="A58" s="443"/>
      <c r="B58" s="444"/>
      <c r="C58" s="444"/>
      <c r="D58" s="444"/>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row>
    <row r="59" spans="1:29" x14ac:dyDescent="0.35">
      <c r="A59" s="443"/>
      <c r="B59" s="44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row>
    <row r="60" spans="1:29" x14ac:dyDescent="0.35">
      <c r="A60" s="443"/>
      <c r="B60" s="444"/>
      <c r="C60" s="444"/>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row>
    <row r="61" spans="1:29" x14ac:dyDescent="0.35">
      <c r="A61" s="443"/>
      <c r="B61" s="44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row>
    <row r="62" spans="1:29" x14ac:dyDescent="0.35">
      <c r="A62" s="443"/>
      <c r="B62" s="444"/>
      <c r="C62" s="444"/>
      <c r="D62" s="444"/>
      <c r="E62" s="444"/>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row>
    <row r="63" spans="1:29" x14ac:dyDescent="0.35">
      <c r="A63" s="443"/>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row>
    <row r="64" spans="1:29" x14ac:dyDescent="0.35">
      <c r="A64" s="443"/>
      <c r="B64" s="444"/>
      <c r="C64" s="444"/>
      <c r="D64" s="444"/>
      <c r="E64" s="444"/>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row>
    <row r="65" spans="1:29" x14ac:dyDescent="0.35">
      <c r="A65" s="443"/>
      <c r="B65" s="444"/>
      <c r="C65" s="444"/>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row>
    <row r="66" spans="1:29" x14ac:dyDescent="0.35">
      <c r="A66" s="443"/>
      <c r="B66" s="444"/>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row>
    <row r="67" spans="1:29" x14ac:dyDescent="0.35">
      <c r="A67" s="443"/>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row>
  </sheetData>
  <mergeCells count="8">
    <mergeCell ref="A1:AB1"/>
    <mergeCell ref="D4:E4"/>
    <mergeCell ref="F4:H4"/>
    <mergeCell ref="I4:AB4"/>
    <mergeCell ref="A45:A54"/>
    <mergeCell ref="A25:A34"/>
    <mergeCell ref="A35:A44"/>
    <mergeCell ref="A15:A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4D8A-1E0F-4B4F-81D8-65FAED4A7EDD}">
  <dimension ref="A1:O112"/>
  <sheetViews>
    <sheetView workbookViewId="0">
      <selection sqref="A1:C1"/>
    </sheetView>
  </sheetViews>
  <sheetFormatPr defaultRowHeight="14.5" x14ac:dyDescent="0.35"/>
  <cols>
    <col min="1" max="1" width="13.81640625" style="90" customWidth="1"/>
    <col min="2" max="2" width="5.1796875" style="90" customWidth="1"/>
    <col min="3" max="3" width="147.81640625" style="61" customWidth="1"/>
    <col min="4" max="15" width="9.1796875" style="61"/>
  </cols>
  <sheetData>
    <row r="1" spans="1:15" ht="18" x14ac:dyDescent="0.4">
      <c r="A1" s="917" t="s">
        <v>258</v>
      </c>
      <c r="B1" s="917"/>
      <c r="C1" s="917"/>
      <c r="D1" s="84"/>
      <c r="E1" s="84"/>
      <c r="F1" s="84"/>
      <c r="G1" s="84"/>
      <c r="H1" s="84"/>
      <c r="I1" s="84"/>
      <c r="J1" s="84"/>
      <c r="K1" s="84"/>
      <c r="L1" s="84"/>
      <c r="M1" s="84"/>
      <c r="N1" s="84"/>
      <c r="O1" s="84"/>
    </row>
    <row r="2" spans="1:15" x14ac:dyDescent="0.35">
      <c r="A2" s="84"/>
      <c r="B2" s="84"/>
      <c r="C2" s="84"/>
      <c r="D2" s="84"/>
      <c r="E2" s="84"/>
      <c r="F2" s="84"/>
      <c r="G2" s="84"/>
      <c r="H2" s="84"/>
      <c r="I2" s="84"/>
      <c r="J2" s="84"/>
      <c r="K2" s="84"/>
      <c r="L2" s="84"/>
      <c r="M2" s="84"/>
      <c r="N2" s="84"/>
      <c r="O2" s="84"/>
    </row>
    <row r="3" spans="1:15" ht="15.5" x14ac:dyDescent="0.35">
      <c r="A3" s="82" t="s">
        <v>64</v>
      </c>
      <c r="B3" s="82"/>
      <c r="C3" s="83"/>
      <c r="D3" s="84"/>
      <c r="E3" s="84"/>
      <c r="F3" s="84"/>
      <c r="G3" s="84"/>
      <c r="H3" s="84"/>
      <c r="I3" s="84"/>
      <c r="J3" s="84"/>
      <c r="K3" s="84"/>
      <c r="L3" s="84"/>
      <c r="M3" s="84"/>
      <c r="N3" s="84"/>
      <c r="O3" s="84"/>
    </row>
    <row r="4" spans="1:15" ht="15.5" x14ac:dyDescent="0.35">
      <c r="A4" s="71"/>
      <c r="B4" s="71"/>
      <c r="C4" s="70"/>
    </row>
    <row r="5" spans="1:15" s="864" customFormat="1" ht="15.5" x14ac:dyDescent="0.35">
      <c r="A5" s="876" t="s">
        <v>65</v>
      </c>
      <c r="B5" s="876" t="s">
        <v>260</v>
      </c>
      <c r="C5" s="70"/>
      <c r="D5" s="874"/>
      <c r="E5" s="874"/>
      <c r="F5" s="874"/>
      <c r="G5" s="874"/>
      <c r="H5" s="874"/>
      <c r="I5" s="874"/>
      <c r="J5" s="874"/>
      <c r="K5" s="874"/>
      <c r="L5" s="874"/>
      <c r="M5" s="874"/>
      <c r="N5" s="874"/>
      <c r="O5" s="874"/>
    </row>
    <row r="6" spans="1:15" ht="15.5" x14ac:dyDescent="0.35">
      <c r="A6" s="71"/>
      <c r="B6" s="70" t="s">
        <v>261</v>
      </c>
      <c r="C6" s="70"/>
    </row>
    <row r="7" spans="1:15" ht="15.5" x14ac:dyDescent="0.35">
      <c r="A7" s="71"/>
      <c r="B7" s="70" t="s">
        <v>262</v>
      </c>
      <c r="C7" s="70"/>
    </row>
    <row r="8" spans="1:15" ht="15.5" x14ac:dyDescent="0.35">
      <c r="A8" s="71"/>
      <c r="B8" s="70" t="s">
        <v>263</v>
      </c>
      <c r="C8" s="70"/>
    </row>
    <row r="9" spans="1:15" ht="15.5" x14ac:dyDescent="0.35">
      <c r="A9" s="71"/>
      <c r="B9" s="71"/>
      <c r="C9" s="70"/>
    </row>
    <row r="10" spans="1:15" ht="15.5" x14ac:dyDescent="0.35">
      <c r="A10" s="71" t="s">
        <v>66</v>
      </c>
      <c r="B10" s="82" t="s">
        <v>264</v>
      </c>
      <c r="C10" s="83"/>
    </row>
    <row r="11" spans="1:15" ht="15.5" x14ac:dyDescent="0.35">
      <c r="A11" s="82"/>
      <c r="B11" s="85" t="s">
        <v>67</v>
      </c>
      <c r="C11" s="82"/>
    </row>
    <row r="12" spans="1:15" ht="15.5" x14ac:dyDescent="0.35">
      <c r="A12" s="82"/>
      <c r="B12" s="82"/>
      <c r="C12" s="85" t="s">
        <v>68</v>
      </c>
    </row>
    <row r="13" spans="1:15" ht="15.5" x14ac:dyDescent="0.35">
      <c r="A13" s="71"/>
      <c r="B13" s="82"/>
      <c r="C13" s="85" t="s">
        <v>69</v>
      </c>
    </row>
    <row r="14" spans="1:15" ht="15.5" x14ac:dyDescent="0.35">
      <c r="A14" s="71"/>
      <c r="B14" s="85" t="s">
        <v>70</v>
      </c>
      <c r="C14" s="83"/>
    </row>
    <row r="15" spans="1:15" ht="15.5" x14ac:dyDescent="0.35">
      <c r="A15" s="71"/>
      <c r="B15" s="82"/>
      <c r="C15" s="86" t="s">
        <v>71</v>
      </c>
    </row>
    <row r="16" spans="1:15" ht="15.5" x14ac:dyDescent="0.35">
      <c r="A16" s="71"/>
      <c r="B16" s="82"/>
      <c r="C16" s="86" t="s">
        <v>72</v>
      </c>
    </row>
    <row r="17" spans="1:3" ht="15.5" x14ac:dyDescent="0.35">
      <c r="A17" s="71"/>
      <c r="B17" s="85" t="s">
        <v>73</v>
      </c>
      <c r="C17" s="82"/>
    </row>
    <row r="18" spans="1:3" ht="15.5" x14ac:dyDescent="0.35">
      <c r="A18" s="71"/>
      <c r="B18" s="82"/>
      <c r="C18" s="86" t="s">
        <v>74</v>
      </c>
    </row>
    <row r="19" spans="1:3" ht="15.5" x14ac:dyDescent="0.35">
      <c r="A19" s="71"/>
      <c r="B19" s="82"/>
      <c r="C19" s="86" t="s">
        <v>75</v>
      </c>
    </row>
    <row r="20" spans="1:3" ht="15.5" x14ac:dyDescent="0.35">
      <c r="A20" s="71"/>
      <c r="B20" s="85" t="s">
        <v>76</v>
      </c>
      <c r="C20" s="83"/>
    </row>
    <row r="21" spans="1:3" ht="15.5" x14ac:dyDescent="0.35">
      <c r="A21" s="71"/>
      <c r="B21" s="82"/>
      <c r="C21" s="86" t="s">
        <v>77</v>
      </c>
    </row>
    <row r="22" spans="1:3" ht="15.5" x14ac:dyDescent="0.35">
      <c r="A22" s="71"/>
      <c r="B22" s="82"/>
      <c r="C22" s="86" t="s">
        <v>78</v>
      </c>
    </row>
    <row r="23" spans="1:3" ht="15.5" x14ac:dyDescent="0.35">
      <c r="A23" s="71"/>
      <c r="B23" s="85" t="s">
        <v>79</v>
      </c>
      <c r="C23" s="83"/>
    </row>
    <row r="24" spans="1:3" ht="15.5" x14ac:dyDescent="0.35">
      <c r="A24" s="71"/>
      <c r="B24" s="82"/>
      <c r="C24" s="86" t="s">
        <v>80</v>
      </c>
    </row>
    <row r="25" spans="1:3" ht="15.5" x14ac:dyDescent="0.35">
      <c r="A25" s="71"/>
      <c r="B25" s="82"/>
      <c r="C25" s="86" t="s">
        <v>81</v>
      </c>
    </row>
    <row r="26" spans="1:3" ht="15.5" x14ac:dyDescent="0.35">
      <c r="A26" s="71"/>
      <c r="B26" s="85" t="s">
        <v>82</v>
      </c>
      <c r="C26" s="83"/>
    </row>
    <row r="27" spans="1:3" ht="15.5" x14ac:dyDescent="0.35">
      <c r="A27" s="71"/>
      <c r="B27" s="82"/>
      <c r="C27" s="86" t="s">
        <v>83</v>
      </c>
    </row>
    <row r="28" spans="1:3" ht="15.5" x14ac:dyDescent="0.35">
      <c r="A28" s="71"/>
      <c r="B28" s="82"/>
      <c r="C28" s="86" t="s">
        <v>84</v>
      </c>
    </row>
    <row r="29" spans="1:3" ht="15.5" x14ac:dyDescent="0.35">
      <c r="A29" s="71"/>
      <c r="B29" s="85" t="s">
        <v>85</v>
      </c>
      <c r="C29" s="83"/>
    </row>
    <row r="30" spans="1:3" ht="15.5" x14ac:dyDescent="0.35">
      <c r="A30" s="71"/>
      <c r="B30" s="82"/>
      <c r="C30" s="86" t="s">
        <v>86</v>
      </c>
    </row>
    <row r="31" spans="1:3" ht="15.5" x14ac:dyDescent="0.35">
      <c r="A31" s="71"/>
      <c r="B31" s="82"/>
      <c r="C31" s="86" t="s">
        <v>87</v>
      </c>
    </row>
    <row r="32" spans="1:3" ht="15.5" x14ac:dyDescent="0.35">
      <c r="A32" s="71"/>
      <c r="B32" s="71"/>
      <c r="C32" s="70"/>
    </row>
    <row r="33" spans="1:3" ht="15.5" x14ac:dyDescent="0.35">
      <c r="A33" s="71" t="s">
        <v>88</v>
      </c>
      <c r="B33" s="82" t="s">
        <v>265</v>
      </c>
      <c r="C33" s="70"/>
    </row>
    <row r="34" spans="1:3" ht="15.5" x14ac:dyDescent="0.35">
      <c r="A34" s="71"/>
      <c r="B34" s="87" t="s">
        <v>89</v>
      </c>
      <c r="C34" s="70"/>
    </row>
    <row r="35" spans="1:3" ht="15.5" x14ac:dyDescent="0.35">
      <c r="A35" s="71"/>
      <c r="B35" s="82"/>
      <c r="C35" s="86" t="s">
        <v>90</v>
      </c>
    </row>
    <row r="36" spans="1:3" ht="15.5" x14ac:dyDescent="0.35">
      <c r="A36" s="71"/>
      <c r="B36" s="82"/>
      <c r="C36" s="86" t="s">
        <v>91</v>
      </c>
    </row>
    <row r="37" spans="1:3" ht="15.5" x14ac:dyDescent="0.35">
      <c r="A37" s="71"/>
      <c r="B37" s="85" t="s">
        <v>92</v>
      </c>
      <c r="C37" s="70"/>
    </row>
    <row r="38" spans="1:3" ht="15.5" x14ac:dyDescent="0.35">
      <c r="A38" s="71"/>
      <c r="B38" s="82"/>
      <c r="C38" s="86" t="s">
        <v>93</v>
      </c>
    </row>
    <row r="39" spans="1:3" ht="15.5" x14ac:dyDescent="0.35">
      <c r="A39" s="71"/>
      <c r="B39" s="82"/>
      <c r="C39" s="86" t="s">
        <v>94</v>
      </c>
    </row>
    <row r="40" spans="1:3" ht="15.5" x14ac:dyDescent="0.35">
      <c r="A40" s="71"/>
      <c r="B40" s="85" t="s">
        <v>95</v>
      </c>
      <c r="C40" s="70"/>
    </row>
    <row r="41" spans="1:3" ht="15.5" x14ac:dyDescent="0.35">
      <c r="A41" s="71"/>
      <c r="B41" s="82"/>
      <c r="C41" s="86" t="s">
        <v>96</v>
      </c>
    </row>
    <row r="42" spans="1:3" ht="15.5" x14ac:dyDescent="0.35">
      <c r="A42" s="71"/>
      <c r="B42" s="82"/>
      <c r="C42" s="86" t="s">
        <v>97</v>
      </c>
    </row>
    <row r="43" spans="1:3" ht="15.5" x14ac:dyDescent="0.35">
      <c r="A43" s="71"/>
      <c r="B43" s="85" t="s">
        <v>98</v>
      </c>
      <c r="C43" s="70"/>
    </row>
    <row r="44" spans="1:3" ht="15.5" x14ac:dyDescent="0.35">
      <c r="A44" s="71"/>
      <c r="B44" s="82"/>
      <c r="C44" s="86" t="s">
        <v>99</v>
      </c>
    </row>
    <row r="45" spans="1:3" ht="15.5" x14ac:dyDescent="0.35">
      <c r="A45" s="71"/>
      <c r="B45" s="82"/>
      <c r="C45" s="86" t="s">
        <v>100</v>
      </c>
    </row>
    <row r="46" spans="1:3" ht="15.5" x14ac:dyDescent="0.35">
      <c r="A46" s="71"/>
      <c r="B46" s="85" t="s">
        <v>101</v>
      </c>
      <c r="C46" s="70"/>
    </row>
    <row r="47" spans="1:3" ht="15.5" x14ac:dyDescent="0.35">
      <c r="A47" s="71"/>
      <c r="B47" s="82"/>
      <c r="C47" s="86" t="s">
        <v>102</v>
      </c>
    </row>
    <row r="48" spans="1:3" ht="15.5" x14ac:dyDescent="0.35">
      <c r="A48" s="71"/>
      <c r="B48" s="82"/>
      <c r="C48" s="86" t="s">
        <v>103</v>
      </c>
    </row>
    <row r="49" spans="1:3" ht="15.5" x14ac:dyDescent="0.35">
      <c r="A49" s="71"/>
      <c r="B49" s="85" t="s">
        <v>351</v>
      </c>
      <c r="C49" s="70"/>
    </row>
    <row r="50" spans="1:3" ht="15.5" x14ac:dyDescent="0.35">
      <c r="A50" s="71"/>
      <c r="B50" s="82"/>
      <c r="C50" s="86" t="s">
        <v>352</v>
      </c>
    </row>
    <row r="51" spans="1:3" ht="15.5" x14ac:dyDescent="0.35">
      <c r="A51" s="71"/>
      <c r="B51" s="85" t="s">
        <v>104</v>
      </c>
      <c r="C51" s="70"/>
    </row>
    <row r="52" spans="1:3" ht="15.5" x14ac:dyDescent="0.35">
      <c r="A52" s="71"/>
      <c r="B52" s="82"/>
      <c r="C52" s="86" t="s">
        <v>105</v>
      </c>
    </row>
    <row r="53" spans="1:3" ht="15.5" x14ac:dyDescent="0.35">
      <c r="A53" s="71"/>
      <c r="B53" s="82"/>
      <c r="C53" s="86" t="s">
        <v>106</v>
      </c>
    </row>
    <row r="54" spans="1:3" ht="15.5" x14ac:dyDescent="0.35">
      <c r="A54" s="71"/>
      <c r="B54" s="85" t="s">
        <v>107</v>
      </c>
      <c r="C54" s="70"/>
    </row>
    <row r="55" spans="1:3" ht="15.5" x14ac:dyDescent="0.35">
      <c r="A55" s="71"/>
      <c r="B55" s="82"/>
      <c r="C55" s="86" t="s">
        <v>353</v>
      </c>
    </row>
    <row r="56" spans="1:3" ht="15.5" x14ac:dyDescent="0.35">
      <c r="A56" s="71"/>
      <c r="B56" s="82"/>
      <c r="C56" s="86" t="s">
        <v>354</v>
      </c>
    </row>
    <row r="57" spans="1:3" ht="15.5" x14ac:dyDescent="0.35">
      <c r="A57" s="71"/>
      <c r="B57" s="71"/>
      <c r="C57" s="70"/>
    </row>
    <row r="58" spans="1:3" ht="15.5" x14ac:dyDescent="0.35">
      <c r="A58" s="71" t="s">
        <v>108</v>
      </c>
      <c r="B58" s="82" t="s">
        <v>266</v>
      </c>
      <c r="C58" s="70"/>
    </row>
    <row r="59" spans="1:3" ht="15.5" x14ac:dyDescent="0.35">
      <c r="A59" s="71"/>
      <c r="B59" s="85" t="s">
        <v>109</v>
      </c>
      <c r="C59" s="70"/>
    </row>
    <row r="60" spans="1:3" ht="15.5" x14ac:dyDescent="0.35">
      <c r="A60" s="71"/>
      <c r="B60" s="82"/>
      <c r="C60" s="86" t="s">
        <v>110</v>
      </c>
    </row>
    <row r="61" spans="1:3" ht="15.5" x14ac:dyDescent="0.35">
      <c r="A61" s="71"/>
      <c r="B61" s="82"/>
      <c r="C61" s="86" t="s">
        <v>111</v>
      </c>
    </row>
    <row r="62" spans="1:3" ht="15.5" x14ac:dyDescent="0.35">
      <c r="A62" s="71"/>
      <c r="B62" s="85" t="s">
        <v>355</v>
      </c>
      <c r="C62" s="70"/>
    </row>
    <row r="63" spans="1:3" ht="15.5" x14ac:dyDescent="0.35">
      <c r="A63" s="71"/>
      <c r="B63" s="82"/>
      <c r="C63" s="86" t="s">
        <v>356</v>
      </c>
    </row>
    <row r="64" spans="1:3" ht="15.5" x14ac:dyDescent="0.35">
      <c r="A64" s="71"/>
      <c r="B64" s="85" t="s">
        <v>112</v>
      </c>
      <c r="C64" s="70"/>
    </row>
    <row r="65" spans="1:15" ht="15.5" x14ac:dyDescent="0.35">
      <c r="A65" s="71"/>
      <c r="B65" s="82"/>
      <c r="C65" s="86" t="s">
        <v>113</v>
      </c>
    </row>
    <row r="66" spans="1:15" ht="15.5" x14ac:dyDescent="0.35">
      <c r="A66" s="71"/>
      <c r="B66" s="82"/>
      <c r="C66" s="86" t="s">
        <v>114</v>
      </c>
    </row>
    <row r="67" spans="1:15" ht="15.5" x14ac:dyDescent="0.35">
      <c r="A67" s="71"/>
      <c r="B67" s="85" t="s">
        <v>115</v>
      </c>
      <c r="C67" s="70"/>
    </row>
    <row r="68" spans="1:15" ht="15.5" x14ac:dyDescent="0.35">
      <c r="A68" s="71"/>
      <c r="B68" s="82"/>
      <c r="C68" s="86" t="s">
        <v>357</v>
      </c>
    </row>
    <row r="69" spans="1:15" ht="15.5" x14ac:dyDescent="0.35">
      <c r="A69" s="71"/>
      <c r="B69" s="82"/>
      <c r="C69" s="86" t="s">
        <v>358</v>
      </c>
    </row>
    <row r="70" spans="1:15" ht="15.5" x14ac:dyDescent="0.35">
      <c r="A70" s="71"/>
      <c r="B70" s="85" t="s">
        <v>359</v>
      </c>
      <c r="C70" s="70"/>
    </row>
    <row r="71" spans="1:15" ht="15.5" x14ac:dyDescent="0.35">
      <c r="A71" s="71"/>
      <c r="B71" s="82"/>
      <c r="C71" s="86" t="s">
        <v>360</v>
      </c>
    </row>
    <row r="72" spans="1:15" ht="15.5" x14ac:dyDescent="0.35">
      <c r="A72" s="71"/>
      <c r="B72" s="85" t="s">
        <v>361</v>
      </c>
      <c r="C72" s="70"/>
    </row>
    <row r="73" spans="1:15" ht="15.5" x14ac:dyDescent="0.35">
      <c r="A73" s="71"/>
      <c r="B73" s="82"/>
      <c r="C73" s="86" t="s">
        <v>362</v>
      </c>
    </row>
    <row r="74" spans="1:15" ht="15.5" x14ac:dyDescent="0.35">
      <c r="A74" s="71"/>
      <c r="B74" s="82"/>
      <c r="C74" s="86" t="s">
        <v>363</v>
      </c>
    </row>
    <row r="75" spans="1:15" ht="15.5" x14ac:dyDescent="0.35">
      <c r="A75" s="71"/>
      <c r="B75" s="85" t="s">
        <v>364</v>
      </c>
      <c r="C75" s="70"/>
    </row>
    <row r="76" spans="1:15" ht="15.5" x14ac:dyDescent="0.35">
      <c r="A76" s="71"/>
      <c r="B76" s="82"/>
      <c r="C76" s="86" t="s">
        <v>365</v>
      </c>
    </row>
    <row r="77" spans="1:15" ht="15.5" x14ac:dyDescent="0.35">
      <c r="A77" s="71"/>
      <c r="B77" s="71"/>
      <c r="C77" s="70"/>
    </row>
    <row r="78" spans="1:15" s="864" customFormat="1" ht="15.5" x14ac:dyDescent="0.35">
      <c r="A78" s="876" t="s">
        <v>660</v>
      </c>
      <c r="B78" s="82" t="s">
        <v>661</v>
      </c>
      <c r="C78" s="70"/>
      <c r="D78" s="874"/>
      <c r="E78" s="874"/>
      <c r="F78" s="874"/>
      <c r="G78" s="874"/>
      <c r="H78" s="874"/>
      <c r="I78" s="874"/>
      <c r="J78" s="874"/>
      <c r="K78" s="874"/>
      <c r="L78" s="874"/>
      <c r="M78" s="874"/>
      <c r="N78" s="874"/>
      <c r="O78" s="874"/>
    </row>
    <row r="79" spans="1:15" s="864" customFormat="1" ht="15.5" x14ac:dyDescent="0.35">
      <c r="A79" s="876"/>
      <c r="B79" s="876" t="s">
        <v>662</v>
      </c>
      <c r="C79" s="70"/>
      <c r="D79" s="874"/>
      <c r="E79" s="874"/>
      <c r="F79" s="874"/>
      <c r="G79" s="874"/>
      <c r="H79" s="874"/>
      <c r="I79" s="874"/>
      <c r="J79" s="874"/>
      <c r="K79" s="874"/>
      <c r="L79" s="874"/>
      <c r="M79" s="874"/>
      <c r="N79" s="874"/>
      <c r="O79" s="874"/>
    </row>
    <row r="80" spans="1:15" s="864" customFormat="1" ht="15.5" x14ac:dyDescent="0.35">
      <c r="A80" s="876"/>
      <c r="B80" s="876" t="s">
        <v>663</v>
      </c>
      <c r="C80" s="70"/>
      <c r="D80" s="874"/>
      <c r="E80" s="874"/>
      <c r="F80" s="874"/>
      <c r="G80" s="874"/>
      <c r="H80" s="874"/>
      <c r="I80" s="874"/>
      <c r="J80" s="874"/>
      <c r="K80" s="874"/>
      <c r="L80" s="874"/>
      <c r="M80" s="874"/>
      <c r="N80" s="874"/>
      <c r="O80" s="874"/>
    </row>
    <row r="81" spans="1:15" s="864" customFormat="1" ht="15.5" x14ac:dyDescent="0.35">
      <c r="A81" s="876"/>
      <c r="B81" s="876" t="s">
        <v>664</v>
      </c>
      <c r="C81" s="70"/>
      <c r="D81" s="874"/>
      <c r="E81" s="874"/>
      <c r="F81" s="874"/>
      <c r="G81" s="874"/>
      <c r="H81" s="874"/>
      <c r="I81" s="874"/>
      <c r="J81" s="874"/>
      <c r="K81" s="874"/>
      <c r="L81" s="874"/>
      <c r="M81" s="874"/>
      <c r="N81" s="874"/>
      <c r="O81" s="874"/>
    </row>
    <row r="82" spans="1:15" s="864" customFormat="1" ht="15.5" x14ac:dyDescent="0.35">
      <c r="A82" s="876"/>
      <c r="B82" s="876" t="s">
        <v>665</v>
      </c>
      <c r="C82" s="70"/>
      <c r="D82" s="874"/>
      <c r="E82" s="874"/>
      <c r="F82" s="874"/>
      <c r="G82" s="874"/>
      <c r="H82" s="874"/>
      <c r="I82" s="874"/>
      <c r="J82" s="874"/>
      <c r="K82" s="874"/>
      <c r="L82" s="874"/>
      <c r="M82" s="874"/>
      <c r="N82" s="874"/>
      <c r="O82" s="874"/>
    </row>
    <row r="83" spans="1:15" s="864" customFormat="1" ht="15.5" x14ac:dyDescent="0.35">
      <c r="A83" s="876"/>
      <c r="B83" s="876" t="s">
        <v>666</v>
      </c>
      <c r="C83" s="70"/>
      <c r="D83" s="874"/>
      <c r="E83" s="874"/>
      <c r="F83" s="874"/>
      <c r="G83" s="874"/>
      <c r="H83" s="874"/>
      <c r="I83" s="874"/>
      <c r="J83" s="874"/>
      <c r="K83" s="874"/>
      <c r="L83" s="874"/>
      <c r="M83" s="874"/>
      <c r="N83" s="874"/>
      <c r="O83" s="874"/>
    </row>
    <row r="84" spans="1:15" s="864" customFormat="1" ht="15.5" x14ac:dyDescent="0.35">
      <c r="A84" s="876"/>
      <c r="B84" s="876" t="s">
        <v>667</v>
      </c>
      <c r="C84" s="70"/>
      <c r="D84" s="874"/>
      <c r="E84" s="874"/>
      <c r="F84" s="874"/>
      <c r="G84" s="874"/>
      <c r="H84" s="874"/>
      <c r="I84" s="874"/>
      <c r="J84" s="874"/>
      <c r="K84" s="874"/>
      <c r="L84" s="874"/>
      <c r="M84" s="874"/>
      <c r="N84" s="874"/>
      <c r="O84" s="874"/>
    </row>
    <row r="85" spans="1:15" s="864" customFormat="1" ht="15.5" x14ac:dyDescent="0.35">
      <c r="A85" s="876"/>
      <c r="B85" s="876" t="s">
        <v>668</v>
      </c>
      <c r="C85" s="70"/>
      <c r="D85" s="874"/>
      <c r="E85" s="874"/>
      <c r="F85" s="874"/>
      <c r="G85" s="874"/>
      <c r="H85" s="874"/>
      <c r="I85" s="874"/>
      <c r="J85" s="874"/>
      <c r="K85" s="874"/>
      <c r="L85" s="874"/>
      <c r="M85" s="874"/>
      <c r="N85" s="874"/>
      <c r="O85" s="874"/>
    </row>
    <row r="86" spans="1:15" s="864" customFormat="1" ht="15.5" x14ac:dyDescent="0.35">
      <c r="A86" s="876"/>
      <c r="B86" s="876"/>
      <c r="C86" s="70"/>
      <c r="D86" s="874"/>
      <c r="E86" s="874"/>
      <c r="F86" s="874"/>
      <c r="G86" s="874"/>
      <c r="H86" s="874"/>
      <c r="I86" s="874"/>
      <c r="J86" s="874"/>
      <c r="K86" s="874"/>
      <c r="L86" s="874"/>
      <c r="M86" s="874"/>
      <c r="N86" s="874"/>
      <c r="O86" s="874"/>
    </row>
    <row r="87" spans="1:15" s="864" customFormat="1" ht="15.5" x14ac:dyDescent="0.35">
      <c r="A87" s="876" t="s">
        <v>669</v>
      </c>
      <c r="B87" s="85" t="s">
        <v>670</v>
      </c>
      <c r="C87" s="70"/>
      <c r="D87" s="874"/>
      <c r="E87" s="874"/>
      <c r="F87" s="874"/>
      <c r="G87" s="874"/>
      <c r="H87" s="874"/>
      <c r="I87" s="874"/>
      <c r="J87" s="874"/>
      <c r="K87" s="874"/>
      <c r="L87" s="874"/>
      <c r="M87" s="874"/>
      <c r="N87" s="874"/>
      <c r="O87" s="874"/>
    </row>
    <row r="88" spans="1:15" s="864" customFormat="1" ht="15.5" x14ac:dyDescent="0.35">
      <c r="A88" s="876"/>
      <c r="B88" s="876" t="s">
        <v>671</v>
      </c>
      <c r="C88" s="70"/>
      <c r="D88" s="874"/>
      <c r="E88" s="874"/>
      <c r="F88" s="874"/>
      <c r="G88" s="874"/>
      <c r="H88" s="874"/>
      <c r="I88" s="874"/>
      <c r="J88" s="874"/>
      <c r="K88" s="874"/>
      <c r="L88" s="874"/>
      <c r="M88" s="874"/>
      <c r="N88" s="874"/>
      <c r="O88" s="874"/>
    </row>
    <row r="89" spans="1:15" s="864" customFormat="1" ht="15.5" x14ac:dyDescent="0.35">
      <c r="A89" s="876"/>
      <c r="B89" s="876" t="s">
        <v>672</v>
      </c>
      <c r="C89" s="70"/>
      <c r="D89" s="874"/>
      <c r="E89" s="874"/>
      <c r="F89" s="874"/>
      <c r="G89" s="874"/>
      <c r="H89" s="874"/>
      <c r="I89" s="874"/>
      <c r="J89" s="874"/>
      <c r="K89" s="874"/>
      <c r="L89" s="874"/>
      <c r="M89" s="874"/>
      <c r="N89" s="874"/>
      <c r="O89" s="874"/>
    </row>
    <row r="90" spans="1:15" s="864" customFormat="1" ht="15.5" x14ac:dyDescent="0.35">
      <c r="A90" s="876"/>
      <c r="B90" s="876" t="s">
        <v>673</v>
      </c>
      <c r="C90" s="70"/>
      <c r="D90" s="874"/>
      <c r="E90" s="874"/>
      <c r="F90" s="874"/>
      <c r="G90" s="874"/>
      <c r="H90" s="874"/>
      <c r="I90" s="874"/>
      <c r="J90" s="874"/>
      <c r="K90" s="874"/>
      <c r="L90" s="874"/>
      <c r="M90" s="874"/>
      <c r="N90" s="874"/>
      <c r="O90" s="874"/>
    </row>
    <row r="91" spans="1:15" s="864" customFormat="1" ht="15.5" x14ac:dyDescent="0.35">
      <c r="A91" s="876"/>
      <c r="B91" s="876" t="s">
        <v>674</v>
      </c>
      <c r="C91" s="70"/>
      <c r="D91" s="874"/>
      <c r="E91" s="874"/>
      <c r="F91" s="874"/>
      <c r="G91" s="874"/>
      <c r="H91" s="874"/>
      <c r="I91" s="874"/>
      <c r="J91" s="874"/>
      <c r="K91" s="874"/>
      <c r="L91" s="874"/>
      <c r="M91" s="874"/>
      <c r="N91" s="874"/>
      <c r="O91" s="874"/>
    </row>
    <row r="92" spans="1:15" s="864" customFormat="1" ht="15.5" x14ac:dyDescent="0.35">
      <c r="A92" s="876"/>
      <c r="B92" s="876" t="s">
        <v>675</v>
      </c>
      <c r="C92" s="70"/>
      <c r="D92" s="874"/>
      <c r="E92" s="874"/>
      <c r="F92" s="874"/>
      <c r="G92" s="874"/>
      <c r="H92" s="874"/>
      <c r="I92" s="874"/>
      <c r="J92" s="874"/>
      <c r="K92" s="874"/>
      <c r="L92" s="874"/>
      <c r="M92" s="874"/>
      <c r="N92" s="874"/>
      <c r="O92" s="874"/>
    </row>
    <row r="93" spans="1:15" s="864" customFormat="1" ht="15.5" x14ac:dyDescent="0.35">
      <c r="A93" s="876"/>
      <c r="B93" s="876" t="s">
        <v>676</v>
      </c>
      <c r="C93" s="70"/>
      <c r="D93" s="874"/>
      <c r="E93" s="874"/>
      <c r="F93" s="874"/>
      <c r="G93" s="874"/>
      <c r="H93" s="874"/>
      <c r="I93" s="874"/>
      <c r="J93" s="874"/>
      <c r="K93" s="874"/>
      <c r="L93" s="874"/>
      <c r="M93" s="874"/>
      <c r="N93" s="874"/>
      <c r="O93" s="874"/>
    </row>
    <row r="94" spans="1:15" s="864" customFormat="1" ht="15.5" x14ac:dyDescent="0.35">
      <c r="A94" s="876"/>
      <c r="B94" s="876" t="s">
        <v>677</v>
      </c>
      <c r="C94" s="70"/>
      <c r="D94" s="874"/>
      <c r="E94" s="874"/>
      <c r="F94" s="874"/>
      <c r="G94" s="874"/>
      <c r="H94" s="874"/>
      <c r="I94" s="874"/>
      <c r="J94" s="874"/>
      <c r="K94" s="874"/>
      <c r="L94" s="874"/>
      <c r="M94" s="874"/>
      <c r="N94" s="874"/>
      <c r="O94" s="874"/>
    </row>
    <row r="95" spans="1:15" s="864" customFormat="1" ht="15.5" x14ac:dyDescent="0.35">
      <c r="A95" s="876"/>
      <c r="B95" s="876" t="s">
        <v>678</v>
      </c>
      <c r="C95" s="70"/>
      <c r="D95" s="874"/>
      <c r="E95" s="874"/>
      <c r="F95" s="874"/>
      <c r="G95" s="874"/>
      <c r="H95" s="874"/>
      <c r="I95" s="874"/>
      <c r="J95" s="874"/>
      <c r="K95" s="874"/>
      <c r="L95" s="874"/>
      <c r="M95" s="874"/>
      <c r="N95" s="874"/>
      <c r="O95" s="874"/>
    </row>
    <row r="96" spans="1:15" s="864" customFormat="1" ht="15.5" x14ac:dyDescent="0.35">
      <c r="A96" s="876"/>
      <c r="B96" s="876"/>
      <c r="C96" s="70"/>
      <c r="D96" s="874"/>
      <c r="E96" s="874"/>
      <c r="F96" s="874"/>
      <c r="G96" s="874"/>
      <c r="H96" s="874"/>
      <c r="I96" s="874"/>
      <c r="J96" s="874"/>
      <c r="K96" s="874"/>
      <c r="L96" s="874"/>
      <c r="M96" s="874"/>
      <c r="N96" s="874"/>
      <c r="O96" s="874"/>
    </row>
    <row r="97" spans="1:15" s="864" customFormat="1" ht="15.5" x14ac:dyDescent="0.35">
      <c r="A97" s="876" t="s">
        <v>679</v>
      </c>
      <c r="B97" s="85" t="s">
        <v>680</v>
      </c>
      <c r="C97" s="70"/>
      <c r="D97" s="874"/>
      <c r="E97" s="874"/>
      <c r="F97" s="874"/>
      <c r="G97" s="874"/>
      <c r="H97" s="874"/>
      <c r="I97" s="874"/>
      <c r="J97" s="874"/>
      <c r="K97" s="874"/>
      <c r="L97" s="874"/>
      <c r="M97" s="874"/>
      <c r="N97" s="874"/>
      <c r="O97" s="874"/>
    </row>
    <row r="98" spans="1:15" s="864" customFormat="1" ht="15.5" x14ac:dyDescent="0.35">
      <c r="A98" s="876"/>
      <c r="B98" s="876" t="s">
        <v>681</v>
      </c>
      <c r="C98" s="70"/>
      <c r="D98" s="874"/>
      <c r="E98" s="874"/>
      <c r="F98" s="874"/>
      <c r="G98" s="874"/>
      <c r="H98" s="874"/>
      <c r="I98" s="874"/>
      <c r="J98" s="874"/>
      <c r="K98" s="874"/>
      <c r="L98" s="874"/>
      <c r="M98" s="874"/>
      <c r="N98" s="874"/>
      <c r="O98" s="874"/>
    </row>
    <row r="99" spans="1:15" s="864" customFormat="1" ht="15.5" x14ac:dyDescent="0.35">
      <c r="A99" s="876"/>
      <c r="B99" s="876" t="s">
        <v>682</v>
      </c>
      <c r="C99" s="70"/>
      <c r="D99" s="874"/>
      <c r="E99" s="874"/>
      <c r="F99" s="874"/>
      <c r="G99" s="874"/>
      <c r="H99" s="874"/>
      <c r="I99" s="874"/>
      <c r="J99" s="874"/>
      <c r="K99" s="874"/>
      <c r="L99" s="874"/>
      <c r="M99" s="874"/>
      <c r="N99" s="874"/>
      <c r="O99" s="874"/>
    </row>
    <row r="100" spans="1:15" s="864" customFormat="1" ht="15.5" x14ac:dyDescent="0.35">
      <c r="A100" s="876"/>
      <c r="B100" s="876" t="s">
        <v>683</v>
      </c>
      <c r="C100" s="70"/>
      <c r="D100" s="874"/>
      <c r="E100" s="874"/>
      <c r="F100" s="874"/>
      <c r="G100" s="874"/>
      <c r="H100" s="874"/>
      <c r="I100" s="874"/>
      <c r="J100" s="874"/>
      <c r="K100" s="874"/>
      <c r="L100" s="874"/>
      <c r="M100" s="874"/>
      <c r="N100" s="874"/>
      <c r="O100" s="874"/>
    </row>
    <row r="101" spans="1:15" s="864" customFormat="1" ht="15.5" x14ac:dyDescent="0.35">
      <c r="A101" s="876"/>
      <c r="B101" s="876" t="s">
        <v>684</v>
      </c>
      <c r="C101" s="70"/>
      <c r="D101" s="874"/>
      <c r="E101" s="874"/>
      <c r="F101" s="874"/>
      <c r="G101" s="874"/>
      <c r="H101" s="874"/>
      <c r="I101" s="874"/>
      <c r="J101" s="874"/>
      <c r="K101" s="874"/>
      <c r="L101" s="874"/>
      <c r="M101" s="874"/>
      <c r="N101" s="874"/>
      <c r="O101" s="874"/>
    </row>
    <row r="102" spans="1:15" s="864" customFormat="1" ht="15.5" x14ac:dyDescent="0.35">
      <c r="A102" s="876"/>
      <c r="B102" s="876" t="s">
        <v>685</v>
      </c>
      <c r="C102" s="70"/>
      <c r="D102" s="874"/>
      <c r="E102" s="874"/>
      <c r="F102" s="874"/>
      <c r="G102" s="874"/>
      <c r="H102" s="874"/>
      <c r="I102" s="874"/>
      <c r="J102" s="874"/>
      <c r="K102" s="874"/>
      <c r="L102" s="874"/>
      <c r="M102" s="874"/>
      <c r="N102" s="874"/>
      <c r="O102" s="874"/>
    </row>
    <row r="103" spans="1:15" s="864" customFormat="1" ht="15.5" x14ac:dyDescent="0.35">
      <c r="A103" s="876"/>
      <c r="B103" s="876" t="s">
        <v>686</v>
      </c>
      <c r="C103" s="70"/>
      <c r="D103" s="874"/>
      <c r="E103" s="874"/>
      <c r="F103" s="874"/>
      <c r="G103" s="874"/>
      <c r="H103" s="874"/>
      <c r="I103" s="874"/>
      <c r="J103" s="874"/>
      <c r="K103" s="874"/>
      <c r="L103" s="874"/>
      <c r="M103" s="874"/>
      <c r="N103" s="874"/>
      <c r="O103" s="874"/>
    </row>
    <row r="104" spans="1:15" s="864" customFormat="1" ht="15.5" x14ac:dyDescent="0.35">
      <c r="A104" s="876"/>
      <c r="B104" s="876" t="s">
        <v>687</v>
      </c>
      <c r="C104" s="70"/>
      <c r="D104" s="874"/>
      <c r="E104" s="874"/>
      <c r="F104" s="874"/>
      <c r="G104" s="874"/>
      <c r="H104" s="874"/>
      <c r="I104" s="874"/>
      <c r="J104" s="874"/>
      <c r="K104" s="874"/>
      <c r="L104" s="874"/>
      <c r="M104" s="874"/>
      <c r="N104" s="874"/>
      <c r="O104" s="874"/>
    </row>
    <row r="105" spans="1:15" s="864" customFormat="1" ht="15.5" x14ac:dyDescent="0.35">
      <c r="A105" s="876"/>
      <c r="B105" s="876"/>
      <c r="C105" s="70"/>
      <c r="D105" s="874"/>
      <c r="E105" s="874"/>
      <c r="F105" s="874"/>
      <c r="G105" s="874"/>
      <c r="H105" s="874"/>
      <c r="I105" s="874"/>
      <c r="J105" s="874"/>
      <c r="K105" s="874"/>
      <c r="L105" s="874"/>
      <c r="M105" s="874"/>
      <c r="N105" s="874"/>
      <c r="O105" s="874"/>
    </row>
    <row r="106" spans="1:15" ht="15.5" x14ac:dyDescent="0.35">
      <c r="A106" s="71" t="s">
        <v>116</v>
      </c>
      <c r="B106" s="71"/>
      <c r="C106" s="85" t="s">
        <v>117</v>
      </c>
    </row>
    <row r="107" spans="1:15" ht="15.5" x14ac:dyDescent="0.35">
      <c r="A107" s="71" t="s">
        <v>118</v>
      </c>
      <c r="B107" s="71"/>
      <c r="C107" s="85" t="s">
        <v>119</v>
      </c>
    </row>
    <row r="108" spans="1:15" ht="15.5" x14ac:dyDescent="0.35">
      <c r="A108" s="71" t="s">
        <v>120</v>
      </c>
      <c r="B108" s="71"/>
      <c r="C108" s="85" t="s">
        <v>121</v>
      </c>
    </row>
    <row r="109" spans="1:15" ht="15.5" x14ac:dyDescent="0.35">
      <c r="A109" s="71"/>
      <c r="B109" s="71"/>
      <c r="C109" s="82"/>
    </row>
    <row r="110" spans="1:15" ht="31" x14ac:dyDescent="0.35">
      <c r="A110" s="88" t="s">
        <v>122</v>
      </c>
      <c r="B110" s="88"/>
      <c r="C110" s="89" t="s">
        <v>123</v>
      </c>
    </row>
    <row r="111" spans="1:15" ht="15.5" x14ac:dyDescent="0.35">
      <c r="A111" s="71"/>
      <c r="B111" s="71"/>
      <c r="C111" s="70"/>
    </row>
    <row r="112" spans="1:15" ht="15.5" x14ac:dyDescent="0.35">
      <c r="A112" s="71"/>
      <c r="B112" s="71"/>
      <c r="C112" s="70"/>
    </row>
  </sheetData>
  <mergeCells count="1">
    <mergeCell ref="A1:C1"/>
  </mergeCells>
  <hyperlinks>
    <hyperlink ref="B11" location="'Table 2a. Adult All'!A1" display="2a. Adult all antibacterial agents (Adult ALL)" xr:uid="{57ABBD56-D0D7-4A17-BEFD-AB86FD6F6C85}"/>
    <hyperlink ref="B14" location="'Table 2b. Adult BSHO'!A1" display="2b. Adult broad spectrum antibacterial agents predominantly used for hospital-onset infections (Adult BSHO)" xr:uid="{51EE8FA3-2A77-4E94-9CBF-B71C27D1973E}"/>
    <hyperlink ref="B17" location="'Table 2c. Adult BSCA'!A1" display="2c. Adult broad spectrum antibacterial agents predominantly used for community-acquired infections (Adult BSCA)" xr:uid="{A1C00DC1-16E8-44B3-9E94-A23FFEFEFC9C}"/>
    <hyperlink ref="B20" location="'Table 2d. Adult GramPos'!A1" display="2d. Adult antibacterial agents predominantly used for resistant Gram-positive infections (e.g., MRSA) (Adult GramPos)" xr:uid="{02480BA8-CE70-47C9-B07B-D594503CEEF2}"/>
    <hyperlink ref="B23" location="'Table 2e. Adult NSBL'!A1" display="2e. Adult narrow spectrum beta-lactam agents (Adult NSBL)" xr:uid="{F3D3FB46-8924-4C50-A6D5-B0BB49F1422F}"/>
    <hyperlink ref="B26" location="'Table 2f. Adult CDI'!A1" display="2f. Adult antibacterial agents posing the highest risk for CDI (Adult CDI)" xr:uid="{0067CF3D-5B31-4E90-A710-FCC8A3E1F3A1}"/>
    <hyperlink ref="B29" location="'Table 2g. Adult Antifungal'!A1" display="2g. Adult antifungal agents predominantly used for invasive candidiasis (Adult Antifungal)" xr:uid="{091D8FFA-F2E5-4252-92A6-A15AFEBAF51D}"/>
    <hyperlink ref="B34" location="'Table 3a. Ped All'!A1" display="3a. Pediatric all antibacterial agents (Ped ALL)" xr:uid="{813D349C-359F-4D9E-A179-75E59B252E84}"/>
    <hyperlink ref="B37" location="'Table 3b. Ped BSHO'!A1" display="3b. Pediatric broad spectrum antibacterial agents predominantly used for hospital-onset infections (Ped BSHO)" xr:uid="{089EB9AC-B25D-4C0B-822C-A54DD812EA9F}"/>
    <hyperlink ref="B40" location="'Table 3c. Ped BSCA'!A1" display="3c. Pediatric broad spectrum antibacterial agents predominantly used for community-acquired infections (Ped BSCA)" xr:uid="{EF7AAA29-068B-4040-8C01-33623AB3D612}"/>
    <hyperlink ref="B43" location="'Table 3d. Ped GramPos'!A1" display="3d. Pediatric antibacterial agents predominantly used for resistant Gram-positive infections (e.g., MRSA) (Ped GramPos)" xr:uid="{E5149B30-FDE1-4905-82C7-D5AB6566A5E5}"/>
    <hyperlink ref="B46" location="'Table 3e. Ped NSBL'!A1" display="3e. Pediatric narrow spectrum beta-lactam agents (Ped NSBL)" xr:uid="{476BE10A-4B99-40DC-88E5-7A3B8745A7F7}"/>
    <hyperlink ref="B49" location="'Table 3f. Ped Azith'!A1" display="3f. Pediatric azithromycin (Ped Azith)" xr:uid="{5E06D5F2-05E0-4EBB-B40D-FEFF8ED32AA7}"/>
    <hyperlink ref="B51" location="'Table 3g. Ped CDI'!A1" display="3g. Pediatric antibacterial agents posing the highest risk for CDI (Ped CDI)" xr:uid="{31FEC519-4589-43AF-8C6B-BB07E0404B9C}"/>
    <hyperlink ref="B54" location="'Table 3h. Ped Antifungal'!A1" display="3h. Pediatric antifungal agents predominantly used for invasive candidiasis (Ped Antifungal)" xr:uid="{8864A4F5-B591-4D38-8656-BC68547BF118}"/>
    <hyperlink ref="B59" location="'Table 4a. Neo All'!A1" display="4a. Neonatal all antibacterial agents (Neo ALL)" xr:uid="{C416F2E4-9475-4FF5-AC4D-99685A13E25B}"/>
    <hyperlink ref="B62" location="'Table 4b. Neo Vanc'!A1" display="4b. Neonatal Vancomycin predominantly used for treatment of late-onset sepsis (Neo Vanc)" xr:uid="{6DB2D71E-FF96-4DF0-9E5B-01F093307D49}"/>
    <hyperlink ref="B64" location="'Table 4c. Neo BSHO'!A1" display="4c. Neonatal broad spectrum antibacterial agents predominantly used for hospital-onset infections (Neo BSHO)" xr:uid="{43BD97A0-16C7-4C9A-9A9D-BC76E195C345}"/>
    <hyperlink ref="B67" location="'Table 4d. Neo Cephs'!A1" display="4d. Neonatal 3rd generation cephalosporins (Neo Cephs)" xr:uid="{0CF63D76-2F7E-4A82-BED7-10637157D801}"/>
    <hyperlink ref="B70" location="'Table 4e. Neo Amp'!A1" display="4e. Neonatal Ampicillin predominantly used for treatment of early-onset sepsis (Neo Amp)" xr:uid="{971003BD-069C-4402-BDB7-8D7ACB345ABF}"/>
    <hyperlink ref="B72" location="'Table 4f. Neo Amino'!A1" display="4f. Neonatal Aminoglycosides predominantly used for treatment of early-onset and late-onset sepsis (Neo Amino)" xr:uid="{5A059885-B582-44E3-AC54-F9C51DB37EE5}"/>
    <hyperlink ref="B75" location="'Table 4g. Neo Fluco'!A1" display="4g. Neonatal Fluconazole predominantly used for candidiasis (Neo Fluco)" xr:uid="{C6E61D40-47C8-4034-8B06-8DA9690B525B}"/>
    <hyperlink ref="C108" location="'Appendix C'!A1" display="Factors used in NHSN risk adjustment of 2018 Baseline Neonatal SAAR negative binomial regression models" xr:uid="{640D7DE6-FFD2-4860-9F03-00749E58A2AC}"/>
    <hyperlink ref="C110" location="'Technical Appendix'!A1" display="Technical Appendix" xr:uid="{8F8F6A22-10D3-4522-9F29-C1997C8DC2E8}"/>
    <hyperlink ref="C12" location="'Table 2a. Adult All'!A1" display="2a1. Adult ALL SAAR distributions, by SAAR location type" xr:uid="{9CFB0C29-EC92-47D0-BE6D-9CCC751E2093}"/>
    <hyperlink ref="C13" location="'Table 2a. Adult All'!A1" display="2a2. Adult ALL usage by antimicrobial agent (top 10 most commonly used agents) and SAAR location type" xr:uid="{B44565E2-7007-4DE9-B086-4BBEF559E99B}"/>
    <hyperlink ref="C15" location="'Table 2b. Adult BSHO'!A1" display="2b1. Adult BSHO SAAR distributions, by SAAR location type" xr:uid="{8933FB4F-0920-48E9-8B71-085869837040}"/>
    <hyperlink ref="C16" location="'Table 2b. Adult BSHO'!A1" display="2b2. Adult BSHO usage by antimicrobial agent and SAAR location type" xr:uid="{331F07D5-ED3F-454B-B988-181A5F6BE950}"/>
    <hyperlink ref="C18" location="'Table 2c. Adult BSCA'!A1" display="2c1. Adult BSCA SAAR distributions, by SAAR location type" xr:uid="{4417F39B-1E43-4F05-B3EB-8C47EA4E2E4C}"/>
    <hyperlink ref="C19" location="'Table 2c. Adult BSCA'!A1" display="2c2. Adult BSCA usage by antimicrobial agent and SAAR location type" xr:uid="{5F593E57-FB3F-4438-ADC1-5FC1E204C514}"/>
    <hyperlink ref="C21" location="'Table 2d. Adult GramPos'!A1" display="2d1. Adult GramPos SAAR distributions, by SAAR location type" xr:uid="{76FB9EBB-5E4B-42EF-B0CB-B21CA8B1E91E}"/>
    <hyperlink ref="C22" location="'Table 2d. Adult GramPos'!A1" display="2d2. Adult GramPos usage by antimicrobial agent and SAAR location type" xr:uid="{602BA2A5-79A4-4C19-AAC6-032EAE6D1CD9}"/>
    <hyperlink ref="C24" location="'Table 2e. Adult NSBL'!A1" display="2e1. Adult NSBL SAAR distributions, by SAAR location type" xr:uid="{A8610824-6F8C-4596-AC13-B7E07B1E7913}"/>
    <hyperlink ref="C25" location="'Table 2e. Adult NSBL'!A1" display="2e2. Adult NSBL usage by antimicrobial agent and SAAR location type" xr:uid="{C8F5011D-3AA2-4690-88E0-2D187FEB8BB2}"/>
    <hyperlink ref="C27" location="'Table 2f. Adult CDI'!A1" display="2f1. Adult CDI SAAR distributions, by location SAAR type" xr:uid="{369762D9-AB46-4BBB-8CF3-95F2537E48B1}"/>
    <hyperlink ref="C28" location="'Table 2f. Adult CDI'!A1" display="2f2. Adult CDI usage by antimicrobial agent and SAAR location type" xr:uid="{E3511385-17BE-450C-9997-3F4AFCDE2B06}"/>
    <hyperlink ref="C30" location="'Table 2g. Adult Antifungal'!A1" display="2g1. Adult Antifungal SAAR distributions, by SAAR location type" xr:uid="{350EFE83-F744-4B00-AC07-CB545B4E1666}"/>
    <hyperlink ref="C31" location="'Table 2g. Adult Antifungal'!A1" display="2g2. Adult Antifungal usage by antimicrobial agent and SAAR location type" xr:uid="{477AD1E0-1F23-407D-98B2-977ED97D967D}"/>
    <hyperlink ref="C35" location="'Table 3a. Ped All'!A1" display="3a1. Pediatric ALL SAAR distributions, by SAAR location type" xr:uid="{987E351A-EF4C-4FFB-A03D-49C93C487628}"/>
    <hyperlink ref="C36" location="'Table 3a. Ped All'!A1" display="3a2. Pediatric ALL usage by antimicrobial agent (top 10 most commonly used agents) and SAAR location type" xr:uid="{BE50B146-3E8C-4795-B480-1C7BCE9CB590}"/>
    <hyperlink ref="C38" location="'Table 3b. Ped BSHO'!A1" display="3b1. Pediatric BSHO SAAR distributions, by SAAR location type" xr:uid="{02711A07-469C-46FF-9868-212D5D5787F6}"/>
    <hyperlink ref="C39" location="'Table 3b. Ped BSHO'!A1" display="3b2. Pediatric BSHO usage by antimicrobial agent and SAAR location type" xr:uid="{CA2BAE13-9111-4BEA-91E4-FEB9C0A5B5A7}"/>
    <hyperlink ref="C41" location="'Table 3c. Ped BSCA'!A1" display="3c1. Pediatric BSCA SAAR distributions, by SAAR location type" xr:uid="{D0A149E8-233A-4409-864D-51661EEA9700}"/>
    <hyperlink ref="C42" location="'Table 3c. Ped BSCA'!A1" display="3c2. Pediatric BSCA usage by antimicrobial agent and SAAR location type" xr:uid="{1322924D-4802-4680-9093-49016549B869}"/>
    <hyperlink ref="C44" location="'Table 3d. Ped GramPos'!A1" display="3d1. Pediatric GramPos SAAR distributions, by SAAR location type" xr:uid="{A54BA533-0FC1-4F9C-B457-B1FFB5B59FB2}"/>
    <hyperlink ref="C45" location="'Table 3d. Ped GramPos'!A1" display="3d2. Pediatric GramPos usage by antimicrobial agent and SAAR location type" xr:uid="{B0F2B10E-90F9-4079-A374-97FB843111F3}"/>
    <hyperlink ref="C47" location="'Table 3e. Ped NSBL'!A1" display="3e1. Pediatric NSBL SAAR distributions, by SAAR location type" xr:uid="{013BBD24-DDD0-492C-AD36-F1E224E1D8DD}"/>
    <hyperlink ref="C48" location="'Table 3e. Ped NSBL'!A1" display="3e2. Pediatric NSBL usage by antimicrobial agent and SAAR location type" xr:uid="{8C937BA0-CFAA-44E6-8F2B-66DD3BEC490B}"/>
    <hyperlink ref="C50" location="'Table 3f. Ped Azith'!A1" display="3f1. Pediatric Azithromycin SAAR distributions, by SAAR location type" xr:uid="{1AFA52C2-1235-4E9E-90FD-6183FC554BB5}"/>
    <hyperlink ref="C52" location="'Table 3g. Ped CDI'!A1" display="3g1. Pediatric CDI SAAR distributions, by SAAR location type" xr:uid="{6150BD14-17F0-4F9B-A5FC-BA335454AFC5}"/>
    <hyperlink ref="C53" location="'Table 3g. Ped CDI'!A1" display="3g2. Pediatric CDI usage by antimicrobial agent and SAAR location type" xr:uid="{5300C117-D239-4F9E-9B05-7DE4DF6EC7BE}"/>
    <hyperlink ref="C55" location="'Table 3h. Ped Antifungal'!A1" display="3h1. Pediatric Antifungal SAAR distributions, by SAAR location type" xr:uid="{19BCAECE-F5EE-41CB-94FB-501D41F1F7F7}"/>
    <hyperlink ref="C56" location="'Table 3h. Ped Antifungal'!A1" display="3h2. Pediatric Antifungal usage by antimicrobial agent and SAAR location type" xr:uid="{D10CD167-A453-4E99-828F-77D9BE8D17CC}"/>
    <hyperlink ref="C60" location="'Table 4a. Neo All'!A1" display="4a1. Neonatal ALL SAAR distributions, by SAAR location type" xr:uid="{31A230C0-F55B-4AD7-B17D-95B1FC9D46D2}"/>
    <hyperlink ref="C61" location="'Table 4a. Neo All'!A1" display="4a2. Neonatal ALL usage by antimicrobial agent (top 10 most commonly used agents) and SAAR location type" xr:uid="{76447EA7-8C51-4DC0-BF2E-E051C180DAA5}"/>
    <hyperlink ref="C63" location="'Table 4b. Neo Vanc'!A1" display="4b1. Neonatal Vancomycin SAAR distributions, by SAAR location type" xr:uid="{50A8F430-4CB1-442A-8851-CCD1F7E39775}"/>
    <hyperlink ref="C65" location="'Table 4c. Neo BSHO'!A1" display="4c1. Neonatal BSHO SAAR distributions, by SAAR location type" xr:uid="{B35D44B0-40F8-4ADE-B3AD-E838DA9F1AA5}"/>
    <hyperlink ref="C66" location="'Table 4c. Neo BSHO'!A1" display="4c2. Neonatal BSHO usage by antimicrobial agent and SAAR location type" xr:uid="{54936A0A-D6D6-4E13-AAE8-94F75FD9F4B9}"/>
    <hyperlink ref="C68" location="'Table 4d. Neo Cephs'!A1" display="4d1. Neonatal Cephalosporins SAAR distributions, by SAAR location type" xr:uid="{8E991B28-7595-4A6F-8A8D-4CADD869B0A8}"/>
    <hyperlink ref="C69" location="'Table 4d. Neo Cephs'!A1" display="4d2. Neonatal Cephalosporins usage by antimicrobial agent and SAAR location type" xr:uid="{AF19BF0E-8177-4C37-91F2-3DFE348584E6}"/>
    <hyperlink ref="C71" location="'Table 4e. Neo Amp'!A1" display="4e1. Neonatal Ampicillin SAAR distributions, by SAAR location type" xr:uid="{F6391307-8D0C-4945-8159-3EFA1BECCF56}"/>
    <hyperlink ref="C73" location="'Table 4f. Neo Amino'!A1" display="4f1. Neonatal Aminoglycoside SAAR distributions, by SAAR location type" xr:uid="{CE4F328E-3FEC-4E12-9EC5-18AD175BB88A}"/>
    <hyperlink ref="C74" location="'Table 4f. Neo Amino'!A1" display="4f2. Neonatal Aminoglycoside usage by antimicrobial agent and SAAR location type" xr:uid="{38F219E8-B9E3-41CD-87D8-CB9FB2F25228}"/>
    <hyperlink ref="C76" location="'Table 4g. Neo Fluco'!A1" display="4g1. Neonatal Fluconazole SAAR distributions, by SAAR location type" xr:uid="{7B17F4FA-3192-4B10-BABF-5C05646B7BB5}"/>
    <hyperlink ref="B78" location="'Table 5. Adult State Data'!A1" display="2017 Baseline Adult SAAR Distributions, by State" xr:uid="{3722222C-0368-4794-91B8-449C2F0B7096}"/>
    <hyperlink ref="B87" location="'Table 6. Ped State Data'!A1" display="2017 Baseline Adult SAAR Distributions, by State" xr:uid="{4070461D-9213-4804-A408-3547B5CA9EC1}"/>
    <hyperlink ref="C107" location="'Appendix B'!A1" display="Factors used in NHSN risk adjustment of 2017 Baseline Pediatric SAAR negative binomial regression models" xr:uid="{6E7F23EE-BF4A-48AF-B149-DF25CD845880}"/>
    <hyperlink ref="C106" location="'Appendix A'!A1" display="Factors used in NHSN risk adjustment of 2017 Baseline Adult SAAR negative binomial regression models" xr:uid="{967B49F3-6CA1-45C0-B55B-FD745A4D9D16}"/>
    <hyperlink ref="B97" location="'Table 7. Neo State Data'!A1" display="2018 Baseline Neonatal SAAR Distributions, by State" xr:uid="{9473D3AA-98BD-41DA-A86F-474C42720AB6}"/>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AD7B-99CC-4845-8227-66E93E48EAA0}">
  <dimension ref="A1:AC34"/>
  <sheetViews>
    <sheetView workbookViewId="0">
      <selection sqref="A1:AB1"/>
    </sheetView>
  </sheetViews>
  <sheetFormatPr defaultRowHeight="14.5" x14ac:dyDescent="0.35"/>
  <cols>
    <col min="1" max="1" width="23.7265625" customWidth="1"/>
    <col min="2" max="2" width="14" customWidth="1"/>
    <col min="3" max="3" width="12.453125" customWidth="1"/>
    <col min="4" max="4" width="14.26953125" customWidth="1"/>
    <col min="5" max="5" width="13.1796875" customWidth="1"/>
    <col min="9" max="9" width="20.7265625" customWidth="1"/>
    <col min="10" max="28" width="6.7265625" customWidth="1"/>
  </cols>
  <sheetData>
    <row r="1" spans="1:29" ht="28.4" customHeight="1" thickBot="1" x14ac:dyDescent="0.4">
      <c r="A1" s="924" t="s">
        <v>193</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512"/>
    </row>
    <row r="2" spans="1:29" x14ac:dyDescent="0.35">
      <c r="A2" s="508"/>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row>
    <row r="3" spans="1:29" ht="18.5" thickBot="1" x14ac:dyDescent="0.45">
      <c r="A3" s="513" t="s">
        <v>324</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row>
    <row r="4" spans="1:29" ht="33" customHeight="1" x14ac:dyDescent="0.35">
      <c r="A4" s="516" t="s">
        <v>1</v>
      </c>
      <c r="B4" s="517"/>
      <c r="C4" s="518"/>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509"/>
    </row>
    <row r="5" spans="1:29" ht="48" customHeight="1" x14ac:dyDescent="0.35">
      <c r="A5" s="519" t="s">
        <v>185</v>
      </c>
      <c r="B5" s="489" t="s">
        <v>28</v>
      </c>
      <c r="C5" s="501" t="s">
        <v>5</v>
      </c>
      <c r="D5" s="490" t="s">
        <v>6</v>
      </c>
      <c r="E5" s="491" t="s">
        <v>7</v>
      </c>
      <c r="F5" s="492" t="s">
        <v>8</v>
      </c>
      <c r="G5" s="492" t="s">
        <v>32</v>
      </c>
      <c r="H5" s="493" t="s">
        <v>33</v>
      </c>
      <c r="I5" s="492" t="s">
        <v>34</v>
      </c>
      <c r="J5" s="492" t="s">
        <v>35</v>
      </c>
      <c r="K5" s="492" t="s">
        <v>36</v>
      </c>
      <c r="L5" s="492" t="s">
        <v>37</v>
      </c>
      <c r="M5" s="492" t="s">
        <v>38</v>
      </c>
      <c r="N5" s="492" t="s">
        <v>39</v>
      </c>
      <c r="O5" s="492" t="s">
        <v>40</v>
      </c>
      <c r="P5" s="492" t="s">
        <v>41</v>
      </c>
      <c r="Q5" s="492" t="s">
        <v>42</v>
      </c>
      <c r="R5" s="492" t="s">
        <v>43</v>
      </c>
      <c r="S5" s="492" t="s">
        <v>44</v>
      </c>
      <c r="T5" s="492" t="s">
        <v>45</v>
      </c>
      <c r="U5" s="492" t="s">
        <v>46</v>
      </c>
      <c r="V5" s="492" t="s">
        <v>47</v>
      </c>
      <c r="W5" s="492" t="s">
        <v>48</v>
      </c>
      <c r="X5" s="492" t="s">
        <v>49</v>
      </c>
      <c r="Y5" s="492" t="s">
        <v>50</v>
      </c>
      <c r="Z5" s="492" t="s">
        <v>51</v>
      </c>
      <c r="AA5" s="492" t="s">
        <v>52</v>
      </c>
      <c r="AB5" s="520" t="s">
        <v>53</v>
      </c>
      <c r="AC5" s="509"/>
    </row>
    <row r="6" spans="1:29" ht="28" x14ac:dyDescent="0.35">
      <c r="A6" s="521" t="s">
        <v>186</v>
      </c>
      <c r="B6" s="494">
        <v>138</v>
      </c>
      <c r="C6" s="502">
        <v>290965</v>
      </c>
      <c r="D6" s="503">
        <v>892</v>
      </c>
      <c r="E6" s="504">
        <v>713.42199999999991</v>
      </c>
      <c r="F6" s="495">
        <v>1.25</v>
      </c>
      <c r="G6" s="495">
        <v>1.17</v>
      </c>
      <c r="H6" s="496">
        <v>1.3340000000000001</v>
      </c>
      <c r="I6" s="522">
        <v>103</v>
      </c>
      <c r="J6" s="523">
        <v>0</v>
      </c>
      <c r="K6" s="523">
        <v>0</v>
      </c>
      <c r="L6" s="523">
        <v>0</v>
      </c>
      <c r="M6" s="523">
        <v>0</v>
      </c>
      <c r="N6" s="523">
        <v>0</v>
      </c>
      <c r="O6" s="523">
        <v>0</v>
      </c>
      <c r="P6" s="523">
        <v>0</v>
      </c>
      <c r="Q6" s="523">
        <v>0</v>
      </c>
      <c r="R6" s="523">
        <v>0</v>
      </c>
      <c r="S6" s="523">
        <v>0</v>
      </c>
      <c r="T6" s="523">
        <v>0.113</v>
      </c>
      <c r="U6" s="523">
        <v>0.36199999999999999</v>
      </c>
      <c r="V6" s="523">
        <v>0.52700000000000002</v>
      </c>
      <c r="W6" s="523">
        <v>0.85</v>
      </c>
      <c r="X6" s="523">
        <v>1.1060000000000001</v>
      </c>
      <c r="Y6" s="523">
        <v>1.448</v>
      </c>
      <c r="Z6" s="523">
        <v>2.5009999999999999</v>
      </c>
      <c r="AA6" s="523">
        <v>4.1109999999999998</v>
      </c>
      <c r="AB6" s="524">
        <v>8.0939999999999994</v>
      </c>
      <c r="AC6" s="509"/>
    </row>
    <row r="7" spans="1:29" x14ac:dyDescent="0.35">
      <c r="A7" s="525" t="s">
        <v>187</v>
      </c>
      <c r="B7" s="497">
        <v>296</v>
      </c>
      <c r="C7" s="505">
        <v>1547747</v>
      </c>
      <c r="D7" s="506">
        <v>22409</v>
      </c>
      <c r="E7" s="507">
        <v>29222.967999999993</v>
      </c>
      <c r="F7" s="498">
        <v>0.76700000000000002</v>
      </c>
      <c r="G7" s="498">
        <v>0.75700000000000001</v>
      </c>
      <c r="H7" s="499">
        <v>0.77700000000000002</v>
      </c>
      <c r="I7" s="500">
        <v>292</v>
      </c>
      <c r="J7" s="498">
        <v>0</v>
      </c>
      <c r="K7" s="498">
        <v>0</v>
      </c>
      <c r="L7" s="498">
        <v>0</v>
      </c>
      <c r="M7" s="498">
        <v>6.9000000000000006E-2</v>
      </c>
      <c r="N7" s="498">
        <v>0.13</v>
      </c>
      <c r="O7" s="498">
        <v>0.19700000000000001</v>
      </c>
      <c r="P7" s="498">
        <v>0.245</v>
      </c>
      <c r="Q7" s="498">
        <v>0.318</v>
      </c>
      <c r="R7" s="498">
        <v>0.372</v>
      </c>
      <c r="S7" s="498">
        <v>0.45</v>
      </c>
      <c r="T7" s="498">
        <v>0.54400000000000004</v>
      </c>
      <c r="U7" s="498">
        <v>0.623</v>
      </c>
      <c r="V7" s="498">
        <v>0.75800000000000001</v>
      </c>
      <c r="W7" s="498">
        <v>0.85599999999999998</v>
      </c>
      <c r="X7" s="498">
        <v>1.0049999999999999</v>
      </c>
      <c r="Y7" s="498">
        <v>1.115</v>
      </c>
      <c r="Z7" s="498">
        <v>1.3460000000000001</v>
      </c>
      <c r="AA7" s="498">
        <v>1.71</v>
      </c>
      <c r="AB7" s="526">
        <v>2.4580000000000002</v>
      </c>
      <c r="AC7" s="509"/>
    </row>
    <row r="8" spans="1:29" x14ac:dyDescent="0.35">
      <c r="A8" s="525" t="s">
        <v>188</v>
      </c>
      <c r="B8" s="497">
        <v>222</v>
      </c>
      <c r="C8" s="505">
        <v>1972830</v>
      </c>
      <c r="D8" s="506">
        <v>46608</v>
      </c>
      <c r="E8" s="507">
        <v>44465.164999999986</v>
      </c>
      <c r="F8" s="498">
        <v>1.048</v>
      </c>
      <c r="G8" s="498">
        <v>1.0389999999999999</v>
      </c>
      <c r="H8" s="499">
        <v>1.0580000000000001</v>
      </c>
      <c r="I8" s="500">
        <v>221</v>
      </c>
      <c r="J8" s="498">
        <v>4.4999999999999998E-2</v>
      </c>
      <c r="K8" s="498">
        <v>0.16500000000000001</v>
      </c>
      <c r="L8" s="498">
        <v>0.21199999999999999</v>
      </c>
      <c r="M8" s="498">
        <v>0.27600000000000002</v>
      </c>
      <c r="N8" s="498">
        <v>0.35199999999999998</v>
      </c>
      <c r="O8" s="498">
        <v>0.39800000000000002</v>
      </c>
      <c r="P8" s="498">
        <v>0.48399999999999999</v>
      </c>
      <c r="Q8" s="498">
        <v>0.58699999999999997</v>
      </c>
      <c r="R8" s="498">
        <v>0.67600000000000005</v>
      </c>
      <c r="S8" s="498">
        <v>0.79500000000000004</v>
      </c>
      <c r="T8" s="498">
        <v>0.88</v>
      </c>
      <c r="U8" s="498">
        <v>0.99099999999999999</v>
      </c>
      <c r="V8" s="498">
        <v>1.071</v>
      </c>
      <c r="W8" s="498">
        <v>1.236</v>
      </c>
      <c r="X8" s="498">
        <v>1.4219999999999999</v>
      </c>
      <c r="Y8" s="498">
        <v>1.7370000000000001</v>
      </c>
      <c r="Z8" s="498">
        <v>1.962</v>
      </c>
      <c r="AA8" s="498">
        <v>2.25</v>
      </c>
      <c r="AB8" s="526">
        <v>3.4039999999999999</v>
      </c>
      <c r="AC8" s="509"/>
    </row>
    <row r="9" spans="1:29" ht="15" thickBot="1" x14ac:dyDescent="0.4">
      <c r="A9" s="527" t="s">
        <v>189</v>
      </c>
      <c r="B9" s="528">
        <v>36</v>
      </c>
      <c r="C9" s="529">
        <v>554344</v>
      </c>
      <c r="D9" s="530">
        <v>15708</v>
      </c>
      <c r="E9" s="531">
        <v>15656.787999999999</v>
      </c>
      <c r="F9" s="532">
        <v>1.0029999999999999</v>
      </c>
      <c r="G9" s="532">
        <v>0.98799999999999999</v>
      </c>
      <c r="H9" s="533">
        <v>1.0189999999999999</v>
      </c>
      <c r="I9" s="534">
        <v>36</v>
      </c>
      <c r="J9" s="532">
        <v>0.16300000000000001</v>
      </c>
      <c r="K9" s="532">
        <v>0.23799999999999999</v>
      </c>
      <c r="L9" s="532">
        <v>0.255</v>
      </c>
      <c r="M9" s="532">
        <v>0.39300000000000002</v>
      </c>
      <c r="N9" s="532">
        <v>0.40400000000000003</v>
      </c>
      <c r="O9" s="532">
        <v>0.58799999999999997</v>
      </c>
      <c r="P9" s="532">
        <v>0.64300000000000002</v>
      </c>
      <c r="Q9" s="532">
        <v>0.69599999999999995</v>
      </c>
      <c r="R9" s="532">
        <v>0.749</v>
      </c>
      <c r="S9" s="532">
        <v>0.81899999999999995</v>
      </c>
      <c r="T9" s="532">
        <v>0.85499999999999998</v>
      </c>
      <c r="U9" s="532">
        <v>0.90400000000000003</v>
      </c>
      <c r="V9" s="532">
        <v>0.97799999999999998</v>
      </c>
      <c r="W9" s="532">
        <v>1.0760000000000001</v>
      </c>
      <c r="X9" s="532">
        <v>1.1425000000000001</v>
      </c>
      <c r="Y9" s="532">
        <v>1.4510000000000001</v>
      </c>
      <c r="Z9" s="532">
        <v>1.655</v>
      </c>
      <c r="AA9" s="532">
        <v>1.7529999999999999</v>
      </c>
      <c r="AB9" s="535">
        <v>3.516</v>
      </c>
      <c r="AC9" s="509"/>
    </row>
    <row r="10" spans="1:29" ht="13" customHeight="1" x14ac:dyDescent="0.35">
      <c r="A10" s="514" t="s">
        <v>313</v>
      </c>
      <c r="B10" s="515"/>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row>
    <row r="11" spans="1:29" ht="13" customHeight="1" x14ac:dyDescent="0.35">
      <c r="A11" s="514" t="s">
        <v>295</v>
      </c>
      <c r="B11" s="515"/>
      <c r="C11" s="515"/>
      <c r="D11" s="515"/>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row>
    <row r="12" spans="1:29" x14ac:dyDescent="0.35">
      <c r="A12" s="511"/>
      <c r="B12" s="510"/>
      <c r="C12" s="510"/>
      <c r="D12" s="510"/>
      <c r="E12" s="510"/>
      <c r="F12" s="510"/>
      <c r="G12" s="510"/>
      <c r="H12" s="510"/>
      <c r="I12" s="510"/>
      <c r="J12" s="510"/>
      <c r="K12" s="510"/>
      <c r="L12" s="510"/>
      <c r="M12" s="510"/>
      <c r="N12" s="510"/>
      <c r="O12" s="510"/>
      <c r="P12" s="510"/>
      <c r="Q12" s="510"/>
      <c r="R12" s="510"/>
      <c r="S12" s="510"/>
      <c r="T12" s="510"/>
      <c r="U12" s="510"/>
      <c r="V12" s="510"/>
      <c r="W12" s="510"/>
      <c r="X12" s="510"/>
      <c r="Y12" s="510"/>
      <c r="Z12" s="510"/>
      <c r="AA12" s="510"/>
      <c r="AB12" s="510"/>
      <c r="AC12" s="510"/>
    </row>
    <row r="13" spans="1:29" x14ac:dyDescent="0.35">
      <c r="A13" s="508"/>
      <c r="B13" s="509"/>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row>
    <row r="14" spans="1:29" x14ac:dyDescent="0.35">
      <c r="A14" s="508"/>
      <c r="B14" s="509"/>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row>
    <row r="15" spans="1:29" x14ac:dyDescent="0.35">
      <c r="A15" s="508"/>
      <c r="B15" s="509"/>
      <c r="C15" s="509"/>
      <c r="D15" s="509"/>
      <c r="E15" s="509"/>
      <c r="F15" s="509"/>
      <c r="G15" s="509"/>
      <c r="H15" s="509"/>
      <c r="I15" s="509"/>
      <c r="J15" s="509"/>
      <c r="K15" s="509"/>
      <c r="L15" s="509"/>
      <c r="M15" s="509"/>
      <c r="N15" s="509"/>
      <c r="O15" s="509"/>
      <c r="P15" s="509"/>
      <c r="Q15" s="509"/>
      <c r="R15" s="509"/>
      <c r="S15" s="509"/>
      <c r="T15" s="509"/>
      <c r="U15" s="509"/>
      <c r="V15" s="509"/>
      <c r="W15" s="509"/>
      <c r="X15" s="509"/>
      <c r="Y15" s="509"/>
      <c r="Z15" s="509"/>
      <c r="AA15" s="509"/>
      <c r="AB15" s="509"/>
      <c r="AC15" s="509"/>
    </row>
    <row r="16" spans="1:29" x14ac:dyDescent="0.35">
      <c r="A16" s="508"/>
      <c r="B16" s="509"/>
      <c r="C16" s="509"/>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row>
    <row r="17" spans="1:29" x14ac:dyDescent="0.35">
      <c r="A17" s="508"/>
      <c r="B17" s="509"/>
      <c r="C17" s="509"/>
      <c r="D17" s="509"/>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row>
    <row r="18" spans="1:29" x14ac:dyDescent="0.35">
      <c r="A18" s="508"/>
      <c r="B18" s="509"/>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row>
    <row r="19" spans="1:29" x14ac:dyDescent="0.35">
      <c r="A19" s="508"/>
      <c r="B19" s="509"/>
      <c r="C19" s="509"/>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row>
    <row r="20" spans="1:29" x14ac:dyDescent="0.35">
      <c r="A20" s="508"/>
      <c r="B20" s="509"/>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row>
    <row r="21" spans="1:29" x14ac:dyDescent="0.35">
      <c r="A21" s="508"/>
      <c r="B21" s="509"/>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row>
    <row r="22" spans="1:29" x14ac:dyDescent="0.35">
      <c r="A22" s="508"/>
      <c r="B22" s="509"/>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row>
    <row r="23" spans="1:29" x14ac:dyDescent="0.35">
      <c r="A23" s="508"/>
      <c r="B23" s="509"/>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row>
    <row r="24" spans="1:29" x14ac:dyDescent="0.35">
      <c r="A24" s="508"/>
      <c r="B24" s="509"/>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row>
    <row r="25" spans="1:29" x14ac:dyDescent="0.35">
      <c r="A25" s="508"/>
      <c r="B25" s="509"/>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row>
    <row r="26" spans="1:29" x14ac:dyDescent="0.35">
      <c r="A26" s="508"/>
      <c r="B26" s="509"/>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row>
    <row r="27" spans="1:29" x14ac:dyDescent="0.35">
      <c r="A27" s="508"/>
      <c r="B27" s="509"/>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row>
    <row r="28" spans="1:29" x14ac:dyDescent="0.35">
      <c r="A28" s="508"/>
      <c r="B28" s="509"/>
      <c r="C28" s="509"/>
      <c r="D28" s="509"/>
      <c r="E28" s="509"/>
      <c r="F28" s="509"/>
      <c r="G28" s="509"/>
      <c r="H28" s="509"/>
      <c r="I28" s="509"/>
      <c r="J28" s="509"/>
      <c r="K28" s="509"/>
      <c r="L28" s="509"/>
      <c r="M28" s="509"/>
      <c r="N28" s="509"/>
      <c r="O28" s="509"/>
      <c r="P28" s="509"/>
      <c r="Q28" s="509"/>
      <c r="R28" s="509"/>
      <c r="S28" s="509"/>
      <c r="T28" s="509"/>
      <c r="U28" s="509"/>
      <c r="V28" s="509"/>
      <c r="W28" s="509"/>
      <c r="X28" s="509"/>
      <c r="Y28" s="509"/>
      <c r="Z28" s="509"/>
      <c r="AA28" s="509"/>
      <c r="AB28" s="509"/>
      <c r="AC28" s="509"/>
    </row>
    <row r="29" spans="1:29" x14ac:dyDescent="0.35">
      <c r="A29" s="508"/>
      <c r="B29" s="509"/>
      <c r="C29" s="509"/>
      <c r="D29" s="509"/>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row>
    <row r="30" spans="1:29" x14ac:dyDescent="0.35">
      <c r="A30" s="508"/>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row>
    <row r="31" spans="1:29" x14ac:dyDescent="0.35">
      <c r="A31" s="508"/>
      <c r="B31" s="509"/>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row>
    <row r="32" spans="1:29" x14ac:dyDescent="0.35">
      <c r="A32" s="508"/>
      <c r="B32" s="509"/>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row>
    <row r="33" spans="1:29" x14ac:dyDescent="0.35">
      <c r="A33" s="508"/>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row>
    <row r="34" spans="1:29" x14ac:dyDescent="0.35">
      <c r="A34" s="508"/>
      <c r="B34" s="509"/>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509"/>
      <c r="AA34" s="509"/>
      <c r="AB34" s="509"/>
      <c r="AC34" s="509"/>
    </row>
  </sheetData>
  <mergeCells count="4">
    <mergeCell ref="A1:AB1"/>
    <mergeCell ref="D4:E4"/>
    <mergeCell ref="F4:H4"/>
    <mergeCell ref="I4:AB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E1C1-7E82-4FE7-9B1B-C2D03C8540A9}">
  <dimension ref="A1:AD46"/>
  <sheetViews>
    <sheetView workbookViewId="0">
      <selection sqref="A1:AB1"/>
    </sheetView>
  </sheetViews>
  <sheetFormatPr defaultRowHeight="14.5" x14ac:dyDescent="0.35"/>
  <cols>
    <col min="1" max="1" width="23.7265625" customWidth="1"/>
    <col min="2" max="2" width="29.81640625" customWidth="1"/>
    <col min="3" max="3" width="23" customWidth="1"/>
    <col min="4" max="4" width="17.26953125" customWidth="1"/>
    <col min="5" max="5" width="15.7265625" customWidth="1"/>
    <col min="6" max="6" width="16.7265625" customWidth="1"/>
    <col min="9" max="9" width="20.7265625" customWidth="1"/>
    <col min="10" max="27" width="6.7265625" customWidth="1"/>
    <col min="28" max="28" width="7.26953125" bestFit="1" customWidth="1"/>
  </cols>
  <sheetData>
    <row r="1" spans="1:30" ht="28.4" customHeight="1" thickBot="1" x14ac:dyDescent="0.4">
      <c r="A1" s="924" t="s">
        <v>194</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562"/>
      <c r="AD1" s="550"/>
    </row>
    <row r="2" spans="1:30" x14ac:dyDescent="0.35">
      <c r="A2" s="558"/>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37"/>
    </row>
    <row r="3" spans="1:30" ht="18.5" thickBot="1" x14ac:dyDescent="0.45">
      <c r="A3" s="563" t="s">
        <v>325</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37"/>
    </row>
    <row r="4" spans="1:30" ht="32.25" customHeight="1" x14ac:dyDescent="0.35">
      <c r="A4" s="569" t="s">
        <v>1</v>
      </c>
      <c r="B4" s="570"/>
      <c r="C4" s="571"/>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559"/>
      <c r="AD4" s="537"/>
    </row>
    <row r="5" spans="1:30" ht="48" customHeight="1" x14ac:dyDescent="0.35">
      <c r="A5" s="572" t="s">
        <v>185</v>
      </c>
      <c r="B5" s="538" t="s">
        <v>28</v>
      </c>
      <c r="C5" s="551" t="s">
        <v>5</v>
      </c>
      <c r="D5" s="539" t="s">
        <v>6</v>
      </c>
      <c r="E5" s="540" t="s">
        <v>7</v>
      </c>
      <c r="F5" s="541" t="s">
        <v>8</v>
      </c>
      <c r="G5" s="541" t="s">
        <v>32</v>
      </c>
      <c r="H5" s="542" t="s">
        <v>33</v>
      </c>
      <c r="I5" s="541" t="s">
        <v>34</v>
      </c>
      <c r="J5" s="541" t="s">
        <v>35</v>
      </c>
      <c r="K5" s="541" t="s">
        <v>36</v>
      </c>
      <c r="L5" s="541" t="s">
        <v>37</v>
      </c>
      <c r="M5" s="541" t="s">
        <v>38</v>
      </c>
      <c r="N5" s="541" t="s">
        <v>39</v>
      </c>
      <c r="O5" s="541" t="s">
        <v>40</v>
      </c>
      <c r="P5" s="541" t="s">
        <v>41</v>
      </c>
      <c r="Q5" s="541" t="s">
        <v>42</v>
      </c>
      <c r="R5" s="541" t="s">
        <v>43</v>
      </c>
      <c r="S5" s="541" t="s">
        <v>44</v>
      </c>
      <c r="T5" s="541" t="s">
        <v>45</v>
      </c>
      <c r="U5" s="541" t="s">
        <v>46</v>
      </c>
      <c r="V5" s="541" t="s">
        <v>47</v>
      </c>
      <c r="W5" s="541" t="s">
        <v>48</v>
      </c>
      <c r="X5" s="541" t="s">
        <v>49</v>
      </c>
      <c r="Y5" s="541" t="s">
        <v>50</v>
      </c>
      <c r="Z5" s="541" t="s">
        <v>51</v>
      </c>
      <c r="AA5" s="541" t="s">
        <v>52</v>
      </c>
      <c r="AB5" s="573" t="s">
        <v>53</v>
      </c>
      <c r="AC5" s="559"/>
      <c r="AD5" s="537"/>
    </row>
    <row r="6" spans="1:30" ht="28" x14ac:dyDescent="0.35">
      <c r="A6" s="574" t="s">
        <v>186</v>
      </c>
      <c r="B6" s="543">
        <v>138</v>
      </c>
      <c r="C6" s="552">
        <v>290965</v>
      </c>
      <c r="D6" s="553">
        <v>1115</v>
      </c>
      <c r="E6" s="554">
        <v>426.20299999999992</v>
      </c>
      <c r="F6" s="544">
        <v>2.6160000000000001</v>
      </c>
      <c r="G6" s="544">
        <v>2.4660000000000002</v>
      </c>
      <c r="H6" s="545">
        <v>2.7730000000000001</v>
      </c>
      <c r="I6" s="575">
        <v>69</v>
      </c>
      <c r="J6" s="576">
        <v>0</v>
      </c>
      <c r="K6" s="576">
        <v>0</v>
      </c>
      <c r="L6" s="576">
        <v>0</v>
      </c>
      <c r="M6" s="576">
        <v>0</v>
      </c>
      <c r="N6" s="576">
        <v>0</v>
      </c>
      <c r="O6" s="576">
        <v>0</v>
      </c>
      <c r="P6" s="576">
        <v>0</v>
      </c>
      <c r="Q6" s="576">
        <v>0</v>
      </c>
      <c r="R6" s="576">
        <v>0</v>
      </c>
      <c r="S6" s="576">
        <v>0</v>
      </c>
      <c r="T6" s="576">
        <v>0</v>
      </c>
      <c r="U6" s="576">
        <v>0.32100000000000001</v>
      </c>
      <c r="V6" s="576">
        <v>0.66600000000000004</v>
      </c>
      <c r="W6" s="576">
        <v>0.85</v>
      </c>
      <c r="X6" s="576">
        <v>1.075</v>
      </c>
      <c r="Y6" s="576">
        <v>1.9419999999999999</v>
      </c>
      <c r="Z6" s="576">
        <v>2.7320000000000002</v>
      </c>
      <c r="AA6" s="576">
        <v>4.1980000000000004</v>
      </c>
      <c r="AB6" s="577">
        <v>16.280999999999999</v>
      </c>
      <c r="AC6" s="559"/>
      <c r="AD6" s="536"/>
    </row>
    <row r="7" spans="1:30" x14ac:dyDescent="0.35">
      <c r="A7" s="578" t="s">
        <v>187</v>
      </c>
      <c r="B7" s="546">
        <v>296</v>
      </c>
      <c r="C7" s="555">
        <v>1547747</v>
      </c>
      <c r="D7" s="556">
        <v>18575</v>
      </c>
      <c r="E7" s="557">
        <v>12572.721999999991</v>
      </c>
      <c r="F7" s="547">
        <v>1.4770000000000001</v>
      </c>
      <c r="G7" s="547">
        <v>1.456</v>
      </c>
      <c r="H7" s="548">
        <v>1.4990000000000001</v>
      </c>
      <c r="I7" s="549">
        <v>281</v>
      </c>
      <c r="J7" s="547">
        <v>0</v>
      </c>
      <c r="K7" s="547">
        <v>0</v>
      </c>
      <c r="L7" s="547">
        <v>0</v>
      </c>
      <c r="M7" s="547">
        <v>0</v>
      </c>
      <c r="N7" s="547">
        <v>0</v>
      </c>
      <c r="O7" s="547">
        <v>8.2000000000000003E-2</v>
      </c>
      <c r="P7" s="547">
        <v>0.17699999999999999</v>
      </c>
      <c r="Q7" s="547">
        <v>0.28699999999999998</v>
      </c>
      <c r="R7" s="547">
        <v>0.42599999999999999</v>
      </c>
      <c r="S7" s="547">
        <v>0.56999999999999995</v>
      </c>
      <c r="T7" s="547">
        <v>0.73299999999999998</v>
      </c>
      <c r="U7" s="547">
        <v>0.871</v>
      </c>
      <c r="V7" s="547">
        <v>1.0389999999999999</v>
      </c>
      <c r="W7" s="547">
        <v>1.1890000000000001</v>
      </c>
      <c r="X7" s="547">
        <v>1.575</v>
      </c>
      <c r="Y7" s="547">
        <v>2.109</v>
      </c>
      <c r="Z7" s="547">
        <v>2.5680000000000001</v>
      </c>
      <c r="AA7" s="547">
        <v>3.411</v>
      </c>
      <c r="AB7" s="579">
        <v>4.8879999999999999</v>
      </c>
      <c r="AC7" s="559"/>
      <c r="AD7" s="536"/>
    </row>
    <row r="8" spans="1:30" x14ac:dyDescent="0.35">
      <c r="A8" s="578" t="s">
        <v>188</v>
      </c>
      <c r="B8" s="546">
        <v>222</v>
      </c>
      <c r="C8" s="555">
        <v>1972127</v>
      </c>
      <c r="D8" s="556">
        <v>49472</v>
      </c>
      <c r="E8" s="557">
        <v>45690.911000000007</v>
      </c>
      <c r="F8" s="547">
        <v>1.083</v>
      </c>
      <c r="G8" s="547">
        <v>1.073</v>
      </c>
      <c r="H8" s="548">
        <v>1.0920000000000001</v>
      </c>
      <c r="I8" s="549">
        <v>221</v>
      </c>
      <c r="J8" s="547">
        <v>0</v>
      </c>
      <c r="K8" s="547">
        <v>0.05</v>
      </c>
      <c r="L8" s="547">
        <v>0.13600000000000001</v>
      </c>
      <c r="M8" s="547">
        <v>0.29699999999999999</v>
      </c>
      <c r="N8" s="547">
        <v>0.36899999999999999</v>
      </c>
      <c r="O8" s="547">
        <v>0.442</v>
      </c>
      <c r="P8" s="547">
        <v>0.55600000000000005</v>
      </c>
      <c r="Q8" s="547">
        <v>0.624</v>
      </c>
      <c r="R8" s="547">
        <v>0.73399999999999999</v>
      </c>
      <c r="S8" s="547">
        <v>0.83499999999999996</v>
      </c>
      <c r="T8" s="547">
        <v>0.94599999999999995</v>
      </c>
      <c r="U8" s="547">
        <v>1.0509999999999999</v>
      </c>
      <c r="V8" s="547">
        <v>1.1850000000000001</v>
      </c>
      <c r="W8" s="547">
        <v>1.339</v>
      </c>
      <c r="X8" s="547">
        <v>1.556</v>
      </c>
      <c r="Y8" s="547">
        <v>1.827</v>
      </c>
      <c r="Z8" s="547">
        <v>2.2629999999999999</v>
      </c>
      <c r="AA8" s="547">
        <v>3.0209999999999999</v>
      </c>
      <c r="AB8" s="579">
        <v>5.0830000000000002</v>
      </c>
      <c r="AC8" s="559"/>
      <c r="AD8" s="536"/>
    </row>
    <row r="9" spans="1:30" ht="15" thickBot="1" x14ac:dyDescent="0.4">
      <c r="A9" s="580" t="s">
        <v>189</v>
      </c>
      <c r="B9" s="581">
        <v>36</v>
      </c>
      <c r="C9" s="582">
        <v>554344</v>
      </c>
      <c r="D9" s="583">
        <v>20988</v>
      </c>
      <c r="E9" s="584">
        <v>17391.206000000002</v>
      </c>
      <c r="F9" s="585">
        <v>1.2070000000000001</v>
      </c>
      <c r="G9" s="585">
        <v>1.1910000000000001</v>
      </c>
      <c r="H9" s="586">
        <v>1.2230000000000001</v>
      </c>
      <c r="I9" s="587">
        <v>36</v>
      </c>
      <c r="J9" s="585">
        <v>2.9000000000000001E-2</v>
      </c>
      <c r="K9" s="585">
        <v>0.24099999999999999</v>
      </c>
      <c r="L9" s="585">
        <v>0.41399999999999998</v>
      </c>
      <c r="M9" s="585">
        <v>0.46800000000000003</v>
      </c>
      <c r="N9" s="585">
        <v>0.47599999999999998</v>
      </c>
      <c r="O9" s="585">
        <v>0.48799999999999999</v>
      </c>
      <c r="P9" s="585">
        <v>0.58099999999999996</v>
      </c>
      <c r="Q9" s="585">
        <v>0.63600000000000001</v>
      </c>
      <c r="R9" s="585">
        <v>0.81399999999999995</v>
      </c>
      <c r="S9" s="585">
        <v>0.90949999999999998</v>
      </c>
      <c r="T9" s="585">
        <v>0.92500000000000004</v>
      </c>
      <c r="U9" s="585">
        <v>0.98</v>
      </c>
      <c r="V9" s="585">
        <v>1.127</v>
      </c>
      <c r="W9" s="585">
        <v>1.3680000000000001</v>
      </c>
      <c r="X9" s="585">
        <v>1.7530000000000001</v>
      </c>
      <c r="Y9" s="585">
        <v>2.1659999999999999</v>
      </c>
      <c r="Z9" s="585">
        <v>2.665</v>
      </c>
      <c r="AA9" s="585">
        <v>2.7389999999999999</v>
      </c>
      <c r="AB9" s="588">
        <v>3.4849999999999999</v>
      </c>
      <c r="AC9" s="559"/>
      <c r="AD9" s="536"/>
    </row>
    <row r="10" spans="1:30" ht="13" customHeight="1" x14ac:dyDescent="0.35">
      <c r="A10" s="564" t="s">
        <v>339</v>
      </c>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6"/>
    </row>
    <row r="11" spans="1:30" ht="13" customHeight="1" x14ac:dyDescent="0.35">
      <c r="A11" s="567" t="s">
        <v>326</v>
      </c>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6"/>
    </row>
    <row r="12" spans="1:30" ht="13" customHeight="1" x14ac:dyDescent="0.35">
      <c r="A12" s="564" t="s">
        <v>295</v>
      </c>
      <c r="B12" s="568"/>
      <c r="C12" s="568"/>
      <c r="D12" s="568"/>
      <c r="E12" s="568"/>
      <c r="F12" s="568"/>
      <c r="G12" s="568"/>
      <c r="H12" s="568"/>
      <c r="I12" s="568"/>
      <c r="J12" s="568"/>
      <c r="K12" s="568"/>
      <c r="L12" s="568"/>
      <c r="M12" s="568"/>
      <c r="N12" s="568"/>
      <c r="O12" s="568"/>
      <c r="P12" s="568"/>
      <c r="Q12" s="568"/>
      <c r="R12" s="568"/>
      <c r="S12" s="568"/>
      <c r="T12" s="568"/>
      <c r="U12" s="568"/>
      <c r="V12" s="568"/>
      <c r="W12" s="568"/>
      <c r="X12" s="568"/>
      <c r="Y12" s="568"/>
      <c r="Z12" s="568"/>
      <c r="AA12" s="568"/>
      <c r="AB12" s="568"/>
      <c r="AC12" s="568"/>
      <c r="AD12" s="566"/>
    </row>
    <row r="13" spans="1:30" x14ac:dyDescent="0.35">
      <c r="A13" s="561"/>
      <c r="B13" s="560"/>
      <c r="C13" s="560"/>
      <c r="D13" s="560"/>
      <c r="E13" s="560"/>
      <c r="F13" s="560"/>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536"/>
    </row>
    <row r="14" spans="1:30" ht="36.75" customHeight="1" thickBot="1" x14ac:dyDescent="0.4">
      <c r="A14" s="937" t="s">
        <v>327</v>
      </c>
      <c r="B14" s="937"/>
      <c r="C14" s="937"/>
      <c r="D14" s="937"/>
      <c r="E14" s="937"/>
      <c r="F14" s="937"/>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537"/>
    </row>
    <row r="15" spans="1:30" ht="43" thickBot="1" x14ac:dyDescent="0.4">
      <c r="A15" s="624" t="s">
        <v>190</v>
      </c>
      <c r="B15" s="589" t="s">
        <v>30</v>
      </c>
      <c r="C15" s="589" t="s">
        <v>17</v>
      </c>
      <c r="D15" s="589" t="s">
        <v>18</v>
      </c>
      <c r="E15" s="605" t="s">
        <v>19</v>
      </c>
      <c r="F15" s="598" t="s">
        <v>20</v>
      </c>
      <c r="G15" s="608"/>
      <c r="H15" s="608"/>
      <c r="I15" s="608"/>
      <c r="J15" s="608"/>
      <c r="K15" s="608"/>
      <c r="L15" s="608"/>
      <c r="M15" s="608"/>
      <c r="N15" s="608"/>
      <c r="O15" s="608"/>
      <c r="P15" s="608"/>
      <c r="Q15" s="608"/>
      <c r="R15" s="608"/>
      <c r="S15" s="608"/>
      <c r="T15" s="608"/>
      <c r="U15" s="608"/>
      <c r="V15" s="608"/>
      <c r="W15" s="608"/>
      <c r="X15" s="608"/>
      <c r="Y15" s="608"/>
      <c r="Z15" s="608"/>
      <c r="AA15" s="608"/>
      <c r="AB15" s="608"/>
      <c r="AC15" s="608"/>
      <c r="AD15" s="559"/>
    </row>
    <row r="16" spans="1:30" ht="14.5" customHeight="1" x14ac:dyDescent="0.35">
      <c r="A16" s="921" t="s">
        <v>529</v>
      </c>
      <c r="B16" s="592" t="s">
        <v>524</v>
      </c>
      <c r="C16" s="592" t="s">
        <v>22</v>
      </c>
      <c r="D16" s="593" t="s">
        <v>372</v>
      </c>
      <c r="E16" s="599">
        <v>755</v>
      </c>
      <c r="F16" s="594">
        <v>68.260000000000005</v>
      </c>
      <c r="G16" s="610"/>
      <c r="H16" s="610"/>
      <c r="I16" s="195" t="s">
        <v>195</v>
      </c>
      <c r="J16" s="196" t="s">
        <v>22</v>
      </c>
      <c r="K16" s="196" t="s">
        <v>21</v>
      </c>
      <c r="L16" s="196" t="s">
        <v>23</v>
      </c>
      <c r="M16" s="610"/>
      <c r="N16" s="610"/>
      <c r="O16" s="610"/>
      <c r="P16" s="610"/>
      <c r="Q16" s="610"/>
      <c r="R16" s="610"/>
      <c r="S16" s="610"/>
      <c r="T16" s="610"/>
      <c r="U16" s="610"/>
      <c r="V16" s="610"/>
      <c r="W16" s="610"/>
      <c r="X16" s="610"/>
      <c r="Y16" s="610"/>
      <c r="Z16" s="610"/>
      <c r="AA16" s="610"/>
      <c r="AB16" s="610"/>
      <c r="AC16" s="610"/>
    </row>
    <row r="17" spans="1:29" ht="28" x14ac:dyDescent="0.35">
      <c r="A17" s="922"/>
      <c r="B17" s="600" t="s">
        <v>525</v>
      </c>
      <c r="C17" s="600" t="s">
        <v>172</v>
      </c>
      <c r="D17" s="600" t="s">
        <v>370</v>
      </c>
      <c r="E17" s="604">
        <v>278</v>
      </c>
      <c r="F17" s="595">
        <v>25.14</v>
      </c>
      <c r="G17" s="610"/>
      <c r="H17" s="610"/>
      <c r="I17" s="346" t="s">
        <v>196</v>
      </c>
      <c r="J17" s="254">
        <v>68.260000000000005</v>
      </c>
      <c r="K17" s="254">
        <v>25.14</v>
      </c>
      <c r="L17" s="254">
        <v>6.6</v>
      </c>
      <c r="M17" s="610"/>
      <c r="N17" s="610"/>
      <c r="O17" s="610"/>
      <c r="P17" s="610"/>
      <c r="Q17" s="610"/>
      <c r="R17" s="610"/>
      <c r="S17" s="610"/>
      <c r="T17" s="610"/>
      <c r="U17" s="610"/>
      <c r="V17" s="610"/>
      <c r="W17" s="610"/>
      <c r="X17" s="610"/>
      <c r="Y17" s="610"/>
      <c r="Z17" s="610"/>
      <c r="AA17" s="610"/>
      <c r="AB17" s="610"/>
      <c r="AC17" s="610"/>
    </row>
    <row r="18" spans="1:29" x14ac:dyDescent="0.35">
      <c r="A18" s="922"/>
      <c r="B18" s="600" t="s">
        <v>526</v>
      </c>
      <c r="C18" s="590" t="s">
        <v>23</v>
      </c>
      <c r="D18" s="590" t="s">
        <v>370</v>
      </c>
      <c r="E18" s="604">
        <v>73</v>
      </c>
      <c r="F18" s="595">
        <v>6.6</v>
      </c>
      <c r="G18" s="610"/>
      <c r="H18" s="610"/>
      <c r="I18" s="349" t="s">
        <v>187</v>
      </c>
      <c r="J18" s="254">
        <v>51.23</v>
      </c>
      <c r="K18" s="254">
        <v>33.229999999999997</v>
      </c>
      <c r="L18" s="254">
        <v>15.54</v>
      </c>
      <c r="M18" s="610"/>
      <c r="N18" s="610"/>
      <c r="O18" s="610"/>
      <c r="P18" s="610"/>
      <c r="Q18" s="610"/>
      <c r="R18" s="610"/>
      <c r="S18" s="610"/>
      <c r="T18" s="610"/>
      <c r="U18" s="610"/>
      <c r="V18" s="610"/>
      <c r="W18" s="610"/>
      <c r="X18" s="610"/>
      <c r="Y18" s="610"/>
      <c r="Z18" s="610"/>
      <c r="AA18" s="610"/>
      <c r="AB18" s="610"/>
      <c r="AC18" s="610"/>
    </row>
    <row r="19" spans="1:29" x14ac:dyDescent="0.35">
      <c r="A19" s="922"/>
      <c r="B19" s="590" t="s">
        <v>527</v>
      </c>
      <c r="C19" s="590" t="s">
        <v>23</v>
      </c>
      <c r="D19" s="590" t="s">
        <v>370</v>
      </c>
      <c r="E19" s="601">
        <v>0</v>
      </c>
      <c r="F19" s="596">
        <v>0</v>
      </c>
      <c r="G19" s="610"/>
      <c r="H19" s="610"/>
      <c r="I19" s="349" t="s">
        <v>188</v>
      </c>
      <c r="J19" s="254">
        <v>45.93</v>
      </c>
      <c r="K19" s="254">
        <v>38.03</v>
      </c>
      <c r="L19" s="254">
        <v>16.04</v>
      </c>
      <c r="M19" s="610"/>
      <c r="N19" s="610"/>
      <c r="O19" s="610"/>
      <c r="P19" s="610"/>
      <c r="Q19" s="610"/>
      <c r="R19" s="610"/>
      <c r="S19" s="610"/>
      <c r="T19" s="610"/>
      <c r="U19" s="610"/>
      <c r="V19" s="610"/>
      <c r="W19" s="610"/>
      <c r="X19" s="610"/>
      <c r="Y19" s="610"/>
      <c r="Z19" s="610"/>
      <c r="AA19" s="610"/>
      <c r="AB19" s="610"/>
      <c r="AC19" s="610"/>
    </row>
    <row r="20" spans="1:29" ht="15" thickBot="1" x14ac:dyDescent="0.4">
      <c r="A20" s="923"/>
      <c r="B20" s="602" t="s">
        <v>528</v>
      </c>
      <c r="C20" s="602" t="s">
        <v>23</v>
      </c>
      <c r="D20" s="602" t="s">
        <v>370</v>
      </c>
      <c r="E20" s="603">
        <v>0</v>
      </c>
      <c r="F20" s="597">
        <v>0</v>
      </c>
      <c r="G20" s="610"/>
      <c r="H20" s="610"/>
      <c r="I20" s="349" t="s">
        <v>189</v>
      </c>
      <c r="J20" s="254">
        <v>50.86</v>
      </c>
      <c r="K20" s="254">
        <v>35.49</v>
      </c>
      <c r="L20" s="254">
        <v>13.65</v>
      </c>
      <c r="M20" s="610"/>
      <c r="N20" s="610"/>
      <c r="O20" s="610"/>
      <c r="P20" s="610"/>
      <c r="Q20" s="610"/>
      <c r="R20" s="610"/>
      <c r="S20" s="610"/>
      <c r="T20" s="610"/>
      <c r="U20" s="610"/>
      <c r="V20" s="610"/>
      <c r="W20" s="610"/>
      <c r="X20" s="610"/>
      <c r="Y20" s="610"/>
      <c r="Z20" s="610"/>
      <c r="AA20" s="610"/>
      <c r="AB20" s="610"/>
      <c r="AC20" s="610"/>
    </row>
    <row r="21" spans="1:29" ht="28" x14ac:dyDescent="0.35">
      <c r="A21" s="921" t="s">
        <v>530</v>
      </c>
      <c r="B21" s="592" t="s">
        <v>524</v>
      </c>
      <c r="C21" s="592" t="s">
        <v>22</v>
      </c>
      <c r="D21" s="593" t="s">
        <v>372</v>
      </c>
      <c r="E21" s="599">
        <v>9329</v>
      </c>
      <c r="F21" s="594">
        <v>51.23</v>
      </c>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row>
    <row r="22" spans="1:29" ht="28" x14ac:dyDescent="0.35">
      <c r="A22" s="922"/>
      <c r="B22" s="600" t="s">
        <v>525</v>
      </c>
      <c r="C22" s="600" t="s">
        <v>172</v>
      </c>
      <c r="D22" s="600" t="s">
        <v>370</v>
      </c>
      <c r="E22" s="604">
        <v>6052</v>
      </c>
      <c r="F22" s="595">
        <v>33.229999999999997</v>
      </c>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row>
    <row r="23" spans="1:29" x14ac:dyDescent="0.35">
      <c r="A23" s="922"/>
      <c r="B23" s="600" t="s">
        <v>526</v>
      </c>
      <c r="C23" s="590" t="s">
        <v>23</v>
      </c>
      <c r="D23" s="590" t="s">
        <v>370</v>
      </c>
      <c r="E23" s="604">
        <v>2810</v>
      </c>
      <c r="F23" s="595">
        <v>15.43</v>
      </c>
      <c r="G23" s="610"/>
      <c r="H23" s="610"/>
      <c r="I23" s="610"/>
      <c r="J23" s="610"/>
      <c r="K23" s="610"/>
      <c r="L23" s="610"/>
      <c r="M23" s="610"/>
      <c r="N23" s="610"/>
      <c r="O23" s="610"/>
      <c r="P23" s="610"/>
      <c r="Q23" s="610"/>
      <c r="R23" s="610"/>
      <c r="S23" s="610"/>
      <c r="T23" s="610"/>
      <c r="U23" s="610"/>
      <c r="V23" s="610"/>
      <c r="W23" s="610"/>
      <c r="X23" s="610"/>
      <c r="Y23" s="610"/>
      <c r="Z23" s="610"/>
      <c r="AA23" s="610"/>
      <c r="AB23" s="610"/>
      <c r="AC23" s="610"/>
    </row>
    <row r="24" spans="1:29" x14ac:dyDescent="0.35">
      <c r="A24" s="922"/>
      <c r="B24" s="600" t="s">
        <v>527</v>
      </c>
      <c r="C24" s="600" t="s">
        <v>23</v>
      </c>
      <c r="D24" s="600" t="s">
        <v>370</v>
      </c>
      <c r="E24" s="601">
        <v>15</v>
      </c>
      <c r="F24" s="596">
        <v>0.08</v>
      </c>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row>
    <row r="25" spans="1:29" ht="15" thickBot="1" x14ac:dyDescent="0.4">
      <c r="A25" s="923"/>
      <c r="B25" s="591" t="s">
        <v>528</v>
      </c>
      <c r="C25" s="591" t="s">
        <v>23</v>
      </c>
      <c r="D25" s="591" t="s">
        <v>370</v>
      </c>
      <c r="E25" s="603">
        <v>5</v>
      </c>
      <c r="F25" s="597">
        <v>0.03</v>
      </c>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row>
    <row r="26" spans="1:29" ht="28" x14ac:dyDescent="0.35">
      <c r="A26" s="921" t="s">
        <v>531</v>
      </c>
      <c r="B26" s="593" t="s">
        <v>524</v>
      </c>
      <c r="C26" s="593" t="s">
        <v>22</v>
      </c>
      <c r="D26" s="593" t="s">
        <v>372</v>
      </c>
      <c r="E26" s="599">
        <v>22284</v>
      </c>
      <c r="F26" s="594">
        <v>45.93</v>
      </c>
      <c r="G26" s="610"/>
      <c r="H26" s="610"/>
      <c r="I26" s="610"/>
      <c r="J26" s="610"/>
      <c r="K26" s="610"/>
      <c r="L26" s="610"/>
      <c r="M26" s="610"/>
      <c r="N26" s="610"/>
      <c r="O26" s="610"/>
      <c r="P26" s="610"/>
      <c r="Q26" s="610"/>
      <c r="R26" s="610"/>
      <c r="S26" s="610"/>
      <c r="T26" s="610"/>
      <c r="U26" s="610"/>
      <c r="V26" s="610"/>
      <c r="W26" s="610"/>
      <c r="X26" s="610"/>
      <c r="Y26" s="610"/>
      <c r="Z26" s="610"/>
      <c r="AA26" s="610"/>
      <c r="AB26" s="610"/>
      <c r="AC26" s="610"/>
    </row>
    <row r="27" spans="1:29" ht="28" x14ac:dyDescent="0.35">
      <c r="A27" s="922"/>
      <c r="B27" s="600" t="s">
        <v>525</v>
      </c>
      <c r="C27" s="600" t="s">
        <v>172</v>
      </c>
      <c r="D27" s="600" t="s">
        <v>370</v>
      </c>
      <c r="E27" s="604">
        <v>18450</v>
      </c>
      <c r="F27" s="595">
        <v>38.03</v>
      </c>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row>
    <row r="28" spans="1:29" x14ac:dyDescent="0.35">
      <c r="A28" s="922"/>
      <c r="B28" s="600" t="s">
        <v>526</v>
      </c>
      <c r="C28" s="590" t="s">
        <v>23</v>
      </c>
      <c r="D28" s="590" t="s">
        <v>370</v>
      </c>
      <c r="E28" s="604">
        <v>7716</v>
      </c>
      <c r="F28" s="595">
        <v>15.9</v>
      </c>
      <c r="G28" s="610"/>
      <c r="H28" s="610"/>
      <c r="I28" s="610"/>
      <c r="J28" s="610"/>
      <c r="K28" s="610"/>
      <c r="L28" s="610"/>
      <c r="M28" s="610"/>
      <c r="N28" s="610"/>
      <c r="O28" s="610"/>
      <c r="P28" s="610"/>
      <c r="Q28" s="610"/>
      <c r="R28" s="610"/>
      <c r="S28" s="610"/>
      <c r="T28" s="610"/>
      <c r="U28" s="610"/>
      <c r="V28" s="610"/>
      <c r="W28" s="610"/>
      <c r="X28" s="610"/>
      <c r="Y28" s="610"/>
      <c r="Z28" s="610"/>
      <c r="AA28" s="610"/>
      <c r="AB28" s="610"/>
      <c r="AC28" s="610"/>
    </row>
    <row r="29" spans="1:29" x14ac:dyDescent="0.35">
      <c r="A29" s="922"/>
      <c r="B29" s="600" t="s">
        <v>527</v>
      </c>
      <c r="C29" s="600" t="s">
        <v>23</v>
      </c>
      <c r="D29" s="600" t="s">
        <v>370</v>
      </c>
      <c r="E29" s="601">
        <v>57</v>
      </c>
      <c r="F29" s="596">
        <v>0.12</v>
      </c>
      <c r="G29" s="610"/>
      <c r="H29" s="610"/>
      <c r="I29" s="610"/>
      <c r="J29" s="610"/>
      <c r="K29" s="610"/>
      <c r="L29" s="610"/>
      <c r="M29" s="610"/>
      <c r="N29" s="610"/>
      <c r="O29" s="610"/>
      <c r="P29" s="610"/>
      <c r="Q29" s="610"/>
      <c r="R29" s="610"/>
      <c r="S29" s="610"/>
      <c r="T29" s="610"/>
      <c r="U29" s="610"/>
      <c r="V29" s="610"/>
      <c r="W29" s="610"/>
      <c r="X29" s="610"/>
      <c r="Y29" s="610"/>
      <c r="Z29" s="610"/>
      <c r="AA29" s="610"/>
      <c r="AB29" s="610"/>
      <c r="AC29" s="610"/>
    </row>
    <row r="30" spans="1:29" ht="15" thickBot="1" x14ac:dyDescent="0.4">
      <c r="A30" s="923"/>
      <c r="B30" s="591" t="s">
        <v>528</v>
      </c>
      <c r="C30" s="591" t="s">
        <v>23</v>
      </c>
      <c r="D30" s="591" t="s">
        <v>370</v>
      </c>
      <c r="E30" s="603">
        <v>8</v>
      </c>
      <c r="F30" s="597">
        <v>0.02</v>
      </c>
      <c r="G30" s="610"/>
      <c r="H30" s="610"/>
      <c r="I30" s="610"/>
      <c r="J30" s="610"/>
      <c r="K30" s="610"/>
      <c r="L30" s="610"/>
      <c r="M30" s="610"/>
      <c r="N30" s="610"/>
      <c r="O30" s="610"/>
      <c r="P30" s="610"/>
      <c r="Q30" s="610"/>
      <c r="R30" s="610"/>
      <c r="S30" s="610"/>
      <c r="T30" s="610"/>
      <c r="U30" s="610"/>
      <c r="V30" s="610"/>
      <c r="W30" s="610"/>
      <c r="X30" s="610"/>
      <c r="Y30" s="610"/>
      <c r="Z30" s="610"/>
      <c r="AA30" s="610"/>
      <c r="AB30" s="610"/>
      <c r="AC30" s="610"/>
    </row>
    <row r="31" spans="1:29" ht="28" x14ac:dyDescent="0.35">
      <c r="A31" s="921" t="s">
        <v>519</v>
      </c>
      <c r="B31" s="593" t="s">
        <v>524</v>
      </c>
      <c r="C31" s="593" t="s">
        <v>22</v>
      </c>
      <c r="D31" s="593" t="s">
        <v>372</v>
      </c>
      <c r="E31" s="599">
        <v>10699</v>
      </c>
      <c r="F31" s="594">
        <v>50.86</v>
      </c>
      <c r="G31" s="610"/>
      <c r="H31" s="610"/>
      <c r="I31" s="610"/>
      <c r="J31" s="610"/>
      <c r="K31" s="610"/>
      <c r="L31" s="610"/>
      <c r="M31" s="610"/>
      <c r="N31" s="610"/>
      <c r="O31" s="610"/>
      <c r="P31" s="610"/>
      <c r="Q31" s="610"/>
      <c r="R31" s="610"/>
      <c r="S31" s="610"/>
      <c r="T31" s="610"/>
      <c r="U31" s="610"/>
      <c r="V31" s="610"/>
      <c r="W31" s="610"/>
      <c r="X31" s="610"/>
      <c r="Y31" s="610"/>
      <c r="Z31" s="610"/>
      <c r="AA31" s="610"/>
      <c r="AB31" s="610"/>
      <c r="AC31" s="610"/>
    </row>
    <row r="32" spans="1:29" ht="28" x14ac:dyDescent="0.35">
      <c r="A32" s="922"/>
      <c r="B32" s="600" t="s">
        <v>525</v>
      </c>
      <c r="C32" s="600" t="s">
        <v>172</v>
      </c>
      <c r="D32" s="600" t="s">
        <v>370</v>
      </c>
      <c r="E32" s="604">
        <v>7467</v>
      </c>
      <c r="F32" s="595">
        <v>35.49</v>
      </c>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row>
    <row r="33" spans="1:30" x14ac:dyDescent="0.35">
      <c r="A33" s="922"/>
      <c r="B33" s="600" t="s">
        <v>526</v>
      </c>
      <c r="C33" s="590" t="s">
        <v>23</v>
      </c>
      <c r="D33" s="590" t="s">
        <v>370</v>
      </c>
      <c r="E33" s="604">
        <v>2810</v>
      </c>
      <c r="F33" s="595">
        <v>13.36</v>
      </c>
      <c r="G33" s="610"/>
      <c r="H33" s="610"/>
      <c r="I33" s="610"/>
      <c r="J33" s="610"/>
      <c r="K33" s="610"/>
      <c r="L33" s="610"/>
      <c r="M33" s="610"/>
      <c r="N33" s="610"/>
      <c r="O33" s="610"/>
      <c r="P33" s="610"/>
      <c r="Q33" s="610"/>
      <c r="R33" s="610"/>
      <c r="S33" s="610"/>
      <c r="T33" s="610"/>
      <c r="U33" s="610"/>
      <c r="V33" s="610"/>
      <c r="W33" s="610"/>
      <c r="X33" s="610"/>
      <c r="Y33" s="610"/>
      <c r="Z33" s="610"/>
      <c r="AA33" s="610"/>
      <c r="AB33" s="610"/>
      <c r="AC33" s="610"/>
    </row>
    <row r="34" spans="1:30" x14ac:dyDescent="0.35">
      <c r="A34" s="922"/>
      <c r="B34" s="600" t="s">
        <v>527</v>
      </c>
      <c r="C34" s="600" t="s">
        <v>23</v>
      </c>
      <c r="D34" s="600" t="s">
        <v>370</v>
      </c>
      <c r="E34" s="601">
        <v>43</v>
      </c>
      <c r="F34" s="596">
        <v>0.2</v>
      </c>
      <c r="G34" s="610"/>
      <c r="H34" s="610"/>
      <c r="I34" s="610"/>
      <c r="J34" s="610"/>
      <c r="K34" s="610"/>
      <c r="L34" s="610"/>
      <c r="M34" s="610"/>
      <c r="N34" s="610"/>
      <c r="O34" s="610"/>
      <c r="P34" s="610"/>
      <c r="Q34" s="610"/>
      <c r="R34" s="610"/>
      <c r="S34" s="610"/>
      <c r="T34" s="610"/>
      <c r="U34" s="610"/>
      <c r="V34" s="610"/>
      <c r="W34" s="610"/>
      <c r="X34" s="610"/>
      <c r="Y34" s="610"/>
      <c r="Z34" s="610"/>
      <c r="AA34" s="610"/>
      <c r="AB34" s="610"/>
      <c r="AC34" s="610"/>
    </row>
    <row r="35" spans="1:30" ht="15" thickBot="1" x14ac:dyDescent="0.4">
      <c r="A35" s="923"/>
      <c r="B35" s="591" t="s">
        <v>528</v>
      </c>
      <c r="C35" s="591" t="s">
        <v>23</v>
      </c>
      <c r="D35" s="591" t="s">
        <v>370</v>
      </c>
      <c r="E35" s="603">
        <v>19</v>
      </c>
      <c r="F35" s="597">
        <v>0.09</v>
      </c>
      <c r="G35" s="610"/>
      <c r="H35" s="610"/>
      <c r="I35" s="610"/>
      <c r="J35" s="610"/>
      <c r="K35" s="610"/>
      <c r="L35" s="610"/>
      <c r="M35" s="610"/>
      <c r="N35" s="610"/>
      <c r="O35" s="610"/>
      <c r="P35" s="610"/>
      <c r="Q35" s="610"/>
      <c r="R35" s="610"/>
      <c r="S35" s="610"/>
      <c r="T35" s="610"/>
      <c r="U35" s="610"/>
      <c r="V35" s="610"/>
      <c r="W35" s="610"/>
      <c r="X35" s="610"/>
      <c r="Y35" s="610"/>
      <c r="Z35" s="610"/>
      <c r="AA35" s="610"/>
      <c r="AB35" s="610"/>
      <c r="AC35" s="610"/>
    </row>
    <row r="36" spans="1:30" ht="13" customHeight="1" x14ac:dyDescent="0.35">
      <c r="A36" s="611" t="s">
        <v>26</v>
      </c>
      <c r="B36" s="612"/>
      <c r="C36" s="612"/>
      <c r="D36" s="612"/>
      <c r="E36" s="612"/>
      <c r="F36" s="612"/>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3"/>
    </row>
    <row r="37" spans="1:30" ht="13" customHeight="1" x14ac:dyDescent="0.35">
      <c r="A37" s="611" t="s">
        <v>27</v>
      </c>
      <c r="B37" s="612"/>
      <c r="C37" s="612"/>
      <c r="D37" s="612"/>
      <c r="E37" s="612"/>
      <c r="F37" s="612"/>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3"/>
    </row>
    <row r="38" spans="1:30" x14ac:dyDescent="0.35">
      <c r="A38" s="607"/>
      <c r="B38" s="608"/>
      <c r="C38" s="608"/>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6"/>
    </row>
    <row r="39" spans="1:30" x14ac:dyDescent="0.35">
      <c r="A39" s="607"/>
      <c r="B39" s="608"/>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6"/>
    </row>
    <row r="40" spans="1:30" x14ac:dyDescent="0.35">
      <c r="A40" s="607"/>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6"/>
    </row>
    <row r="41" spans="1:30" x14ac:dyDescent="0.35">
      <c r="A41" s="607"/>
      <c r="B41" s="608"/>
      <c r="C41" s="608"/>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6"/>
    </row>
    <row r="42" spans="1:30" x14ac:dyDescent="0.35">
      <c r="A42" s="607"/>
      <c r="B42" s="608"/>
      <c r="C42" s="608"/>
      <c r="D42" s="608"/>
      <c r="E42" s="608"/>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c r="AD42" s="606"/>
    </row>
    <row r="43" spans="1:30" x14ac:dyDescent="0.35">
      <c r="A43" s="607"/>
      <c r="B43" s="608"/>
      <c r="C43" s="608"/>
      <c r="D43" s="608"/>
      <c r="E43" s="608"/>
      <c r="F43" s="608"/>
      <c r="G43" s="608"/>
      <c r="H43" s="608"/>
      <c r="I43" s="608"/>
      <c r="J43" s="608"/>
      <c r="K43" s="608"/>
      <c r="L43" s="608"/>
      <c r="M43" s="608"/>
      <c r="N43" s="608"/>
      <c r="O43" s="608"/>
      <c r="P43" s="608"/>
      <c r="Q43" s="608"/>
      <c r="R43" s="608"/>
      <c r="S43" s="608"/>
      <c r="T43" s="608"/>
      <c r="U43" s="608"/>
      <c r="V43" s="608"/>
      <c r="W43" s="608"/>
      <c r="X43" s="608"/>
      <c r="Y43" s="608"/>
      <c r="Z43" s="608"/>
      <c r="AA43" s="608"/>
      <c r="AB43" s="608"/>
      <c r="AC43" s="608"/>
      <c r="AD43" s="606"/>
    </row>
    <row r="44" spans="1:30" x14ac:dyDescent="0.35">
      <c r="A44" s="607"/>
      <c r="B44" s="608"/>
      <c r="C44" s="608"/>
      <c r="D44" s="608"/>
      <c r="E44" s="608"/>
      <c r="F44" s="608"/>
      <c r="G44" s="608"/>
      <c r="H44" s="608"/>
      <c r="I44" s="608"/>
      <c r="J44" s="608"/>
      <c r="K44" s="608"/>
      <c r="L44" s="608"/>
      <c r="M44" s="608"/>
      <c r="N44" s="608"/>
      <c r="O44" s="608"/>
      <c r="P44" s="608"/>
      <c r="Q44" s="608"/>
      <c r="R44" s="608"/>
      <c r="S44" s="608"/>
      <c r="T44" s="608"/>
      <c r="U44" s="608"/>
      <c r="V44" s="608"/>
      <c r="W44" s="608"/>
      <c r="X44" s="608"/>
      <c r="Y44" s="608"/>
      <c r="Z44" s="608"/>
      <c r="AA44" s="608"/>
      <c r="AB44" s="608"/>
      <c r="AC44" s="608"/>
      <c r="AD44" s="606"/>
    </row>
    <row r="45" spans="1:30" x14ac:dyDescent="0.35">
      <c r="A45" s="607"/>
      <c r="B45" s="608"/>
      <c r="C45" s="608"/>
      <c r="D45" s="608"/>
      <c r="E45" s="608"/>
      <c r="F45" s="608"/>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6"/>
    </row>
    <row r="46" spans="1:30" x14ac:dyDescent="0.35">
      <c r="A46" s="607"/>
      <c r="B46" s="608"/>
      <c r="C46" s="608"/>
      <c r="D46" s="608"/>
      <c r="E46" s="608"/>
      <c r="F46" s="608"/>
      <c r="G46" s="608"/>
      <c r="H46" s="608"/>
      <c r="I46" s="608"/>
      <c r="J46" s="608"/>
      <c r="K46" s="608"/>
      <c r="L46" s="608"/>
      <c r="M46" s="608"/>
      <c r="N46" s="608"/>
      <c r="O46" s="608"/>
      <c r="P46" s="608"/>
      <c r="Q46" s="608"/>
      <c r="R46" s="608"/>
      <c r="S46" s="608"/>
      <c r="T46" s="608"/>
      <c r="U46" s="608"/>
      <c r="V46" s="608"/>
      <c r="W46" s="608"/>
      <c r="X46" s="608"/>
      <c r="Y46" s="608"/>
      <c r="Z46" s="608"/>
      <c r="AA46" s="608"/>
      <c r="AB46" s="608"/>
      <c r="AC46" s="608"/>
      <c r="AD46" s="606"/>
    </row>
  </sheetData>
  <mergeCells count="9">
    <mergeCell ref="A31:A35"/>
    <mergeCell ref="A26:A30"/>
    <mergeCell ref="A21:A25"/>
    <mergeCell ref="A16:A20"/>
    <mergeCell ref="A1:AB1"/>
    <mergeCell ref="D4:E4"/>
    <mergeCell ref="F4:H4"/>
    <mergeCell ref="I4:AB4"/>
    <mergeCell ref="A14:F14"/>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508A-D864-4E11-8260-B710653E3A11}">
  <dimension ref="A1:AD38"/>
  <sheetViews>
    <sheetView workbookViewId="0">
      <selection sqref="A1:AB1"/>
    </sheetView>
  </sheetViews>
  <sheetFormatPr defaultRowHeight="14.5" x14ac:dyDescent="0.35"/>
  <cols>
    <col min="1" max="1" width="25.54296875" customWidth="1"/>
    <col min="2" max="2" width="19.7265625" customWidth="1"/>
    <col min="3" max="3" width="18.81640625" customWidth="1"/>
    <col min="4" max="4" width="16.81640625" customWidth="1"/>
    <col min="5" max="5" width="15.7265625" customWidth="1"/>
    <col min="6" max="6" width="16.7265625" customWidth="1"/>
    <col min="9" max="9" width="20.7265625" customWidth="1"/>
    <col min="10" max="28" width="6.7265625" customWidth="1"/>
  </cols>
  <sheetData>
    <row r="1" spans="1:30" ht="28.4" customHeight="1" thickBot="1" x14ac:dyDescent="0.4">
      <c r="A1" s="924" t="s">
        <v>197</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663"/>
      <c r="AD1" s="618"/>
    </row>
    <row r="2" spans="1:30" x14ac:dyDescent="0.35">
      <c r="A2" s="659"/>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17"/>
    </row>
    <row r="3" spans="1:30" ht="18.5" thickBot="1" x14ac:dyDescent="0.45">
      <c r="A3" s="664" t="s">
        <v>328</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17"/>
    </row>
    <row r="4" spans="1:30" ht="31.5" customHeight="1" x14ac:dyDescent="0.35">
      <c r="A4" s="669" t="s">
        <v>1</v>
      </c>
      <c r="B4" s="670"/>
      <c r="C4" s="671"/>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660"/>
      <c r="AD4" s="617"/>
    </row>
    <row r="5" spans="1:30" ht="48" customHeight="1" x14ac:dyDescent="0.35">
      <c r="A5" s="672" t="s">
        <v>185</v>
      </c>
      <c r="B5" s="640" t="s">
        <v>28</v>
      </c>
      <c r="C5" s="652" t="s">
        <v>5</v>
      </c>
      <c r="D5" s="641" t="s">
        <v>6</v>
      </c>
      <c r="E5" s="642" t="s">
        <v>7</v>
      </c>
      <c r="F5" s="643" t="s">
        <v>8</v>
      </c>
      <c r="G5" s="643" t="s">
        <v>32</v>
      </c>
      <c r="H5" s="644" t="s">
        <v>33</v>
      </c>
      <c r="I5" s="643" t="s">
        <v>34</v>
      </c>
      <c r="J5" s="643" t="s">
        <v>35</v>
      </c>
      <c r="K5" s="643" t="s">
        <v>36</v>
      </c>
      <c r="L5" s="643" t="s">
        <v>37</v>
      </c>
      <c r="M5" s="643" t="s">
        <v>38</v>
      </c>
      <c r="N5" s="643" t="s">
        <v>39</v>
      </c>
      <c r="O5" s="643" t="s">
        <v>40</v>
      </c>
      <c r="P5" s="643" t="s">
        <v>41</v>
      </c>
      <c r="Q5" s="643" t="s">
        <v>42</v>
      </c>
      <c r="R5" s="643" t="s">
        <v>43</v>
      </c>
      <c r="S5" s="643" t="s">
        <v>44</v>
      </c>
      <c r="T5" s="643" t="s">
        <v>45</v>
      </c>
      <c r="U5" s="643" t="s">
        <v>46</v>
      </c>
      <c r="V5" s="643" t="s">
        <v>47</v>
      </c>
      <c r="W5" s="643" t="s">
        <v>48</v>
      </c>
      <c r="X5" s="643" t="s">
        <v>49</v>
      </c>
      <c r="Y5" s="643" t="s">
        <v>50</v>
      </c>
      <c r="Z5" s="643" t="s">
        <v>51</v>
      </c>
      <c r="AA5" s="643" t="s">
        <v>52</v>
      </c>
      <c r="AB5" s="673" t="s">
        <v>53</v>
      </c>
      <c r="AC5" s="660"/>
      <c r="AD5" s="617"/>
    </row>
    <row r="6" spans="1:30" ht="28" x14ac:dyDescent="0.35">
      <c r="A6" s="674" t="s">
        <v>186</v>
      </c>
      <c r="B6" s="645">
        <v>138</v>
      </c>
      <c r="C6" s="653">
        <v>290965</v>
      </c>
      <c r="D6" s="654">
        <v>974</v>
      </c>
      <c r="E6" s="655">
        <v>3035.3499999999981</v>
      </c>
      <c r="F6" s="882">
        <v>0.32100000000000001</v>
      </c>
      <c r="G6" s="646">
        <v>0.30099999999999999</v>
      </c>
      <c r="H6" s="647">
        <v>0.34200000000000003</v>
      </c>
      <c r="I6" s="675">
        <v>135</v>
      </c>
      <c r="J6" s="676">
        <v>0</v>
      </c>
      <c r="K6" s="676">
        <v>0</v>
      </c>
      <c r="L6" s="676">
        <v>0</v>
      </c>
      <c r="M6" s="676">
        <v>0</v>
      </c>
      <c r="N6" s="676">
        <v>0</v>
      </c>
      <c r="O6" s="676">
        <v>0</v>
      </c>
      <c r="P6" s="676">
        <v>0</v>
      </c>
      <c r="Q6" s="676">
        <v>0</v>
      </c>
      <c r="R6" s="676">
        <v>0</v>
      </c>
      <c r="S6" s="676">
        <v>0</v>
      </c>
      <c r="T6" s="676">
        <v>0</v>
      </c>
      <c r="U6" s="676">
        <v>0</v>
      </c>
      <c r="V6" s="676">
        <v>5.8000000000000003E-2</v>
      </c>
      <c r="W6" s="676">
        <v>0.11700000000000001</v>
      </c>
      <c r="X6" s="676">
        <v>0.17499999999999999</v>
      </c>
      <c r="Y6" s="676">
        <v>0.33199999999999996</v>
      </c>
      <c r="Z6" s="676">
        <v>0.45400000000000001</v>
      </c>
      <c r="AA6" s="676">
        <v>0.60499999999999998</v>
      </c>
      <c r="AB6" s="677">
        <v>1.5429999999999999</v>
      </c>
      <c r="AC6" s="660"/>
      <c r="AD6" s="616"/>
    </row>
    <row r="7" spans="1:30" x14ac:dyDescent="0.35">
      <c r="A7" s="678" t="s">
        <v>187</v>
      </c>
      <c r="B7" s="648">
        <v>296</v>
      </c>
      <c r="C7" s="656">
        <v>1547747</v>
      </c>
      <c r="D7" s="657">
        <v>13970</v>
      </c>
      <c r="E7" s="658">
        <v>16244.095000000003</v>
      </c>
      <c r="F7" s="649">
        <v>0.86</v>
      </c>
      <c r="G7" s="649">
        <v>0.84599999999999997</v>
      </c>
      <c r="H7" s="650">
        <v>0.874</v>
      </c>
      <c r="I7" s="651">
        <v>292</v>
      </c>
      <c r="J7" s="649">
        <v>0</v>
      </c>
      <c r="K7" s="649">
        <v>0</v>
      </c>
      <c r="L7" s="649">
        <v>0</v>
      </c>
      <c r="M7" s="649">
        <v>0</v>
      </c>
      <c r="N7" s="649">
        <v>0</v>
      </c>
      <c r="O7" s="649">
        <v>0</v>
      </c>
      <c r="P7" s="649">
        <v>3.9E-2</v>
      </c>
      <c r="Q7" s="649">
        <v>8.4000000000000005E-2</v>
      </c>
      <c r="R7" s="649">
        <v>0.14499999999999999</v>
      </c>
      <c r="S7" s="649">
        <v>0.23849999999999999</v>
      </c>
      <c r="T7" s="649">
        <v>0.33300000000000002</v>
      </c>
      <c r="U7" s="649">
        <v>0.48899999999999999</v>
      </c>
      <c r="V7" s="649">
        <v>0.69099999999999995</v>
      </c>
      <c r="W7" s="649">
        <v>0.88400000000000001</v>
      </c>
      <c r="X7" s="649">
        <v>1.1379999999999999</v>
      </c>
      <c r="Y7" s="649">
        <v>1.4239999999999999</v>
      </c>
      <c r="Z7" s="649">
        <v>1.82</v>
      </c>
      <c r="AA7" s="649">
        <v>2.4470000000000001</v>
      </c>
      <c r="AB7" s="679">
        <v>4.3440000000000003</v>
      </c>
      <c r="AC7" s="660"/>
      <c r="AD7" s="616"/>
    </row>
    <row r="8" spans="1:30" x14ac:dyDescent="0.35">
      <c r="A8" s="678" t="s">
        <v>188</v>
      </c>
      <c r="B8" s="648">
        <v>218</v>
      </c>
      <c r="C8" s="656">
        <v>1945077</v>
      </c>
      <c r="D8" s="657">
        <v>27594</v>
      </c>
      <c r="E8" s="658">
        <v>25720.792000000001</v>
      </c>
      <c r="F8" s="649">
        <v>1.073</v>
      </c>
      <c r="G8" s="649">
        <v>1.06</v>
      </c>
      <c r="H8" s="650">
        <v>1.0860000000000001</v>
      </c>
      <c r="I8" s="651">
        <v>217</v>
      </c>
      <c r="J8" s="649">
        <v>0</v>
      </c>
      <c r="K8" s="649">
        <v>0</v>
      </c>
      <c r="L8" s="649">
        <v>0</v>
      </c>
      <c r="M8" s="649">
        <v>2.1000000000000001E-2</v>
      </c>
      <c r="N8" s="649">
        <v>8.2000000000000003E-2</v>
      </c>
      <c r="O8" s="649">
        <v>0.14099999999999999</v>
      </c>
      <c r="P8" s="649">
        <v>0.26100000000000001</v>
      </c>
      <c r="Q8" s="649">
        <v>0.38200000000000001</v>
      </c>
      <c r="R8" s="649">
        <v>0.45100000000000001</v>
      </c>
      <c r="S8" s="649">
        <v>0.55300000000000005</v>
      </c>
      <c r="T8" s="649">
        <v>0.68400000000000005</v>
      </c>
      <c r="U8" s="649">
        <v>0.89800000000000002</v>
      </c>
      <c r="V8" s="649">
        <v>1.036</v>
      </c>
      <c r="W8" s="649">
        <v>1.321</v>
      </c>
      <c r="X8" s="649">
        <v>1.706</v>
      </c>
      <c r="Y8" s="649">
        <v>2.1190000000000002</v>
      </c>
      <c r="Z8" s="649">
        <v>2.3929999999999998</v>
      </c>
      <c r="AA8" s="649">
        <v>2.879</v>
      </c>
      <c r="AB8" s="679">
        <v>3.883</v>
      </c>
      <c r="AC8" s="660"/>
      <c r="AD8" s="616"/>
    </row>
    <row r="9" spans="1:30" ht="15" thickBot="1" x14ac:dyDescent="0.4">
      <c r="A9" s="680" t="s">
        <v>189</v>
      </c>
      <c r="B9" s="681">
        <v>36</v>
      </c>
      <c r="C9" s="682">
        <v>554344</v>
      </c>
      <c r="D9" s="683">
        <v>8770</v>
      </c>
      <c r="E9" s="684">
        <v>8680.0480000000007</v>
      </c>
      <c r="F9" s="685">
        <v>1.01</v>
      </c>
      <c r="G9" s="685">
        <v>0.98899999999999999</v>
      </c>
      <c r="H9" s="686">
        <v>1.032</v>
      </c>
      <c r="I9" s="687">
        <v>36</v>
      </c>
      <c r="J9" s="685">
        <v>3.7999999999999999E-2</v>
      </c>
      <c r="K9" s="685">
        <v>7.9000000000000001E-2</v>
      </c>
      <c r="L9" s="685">
        <v>0.13500000000000001</v>
      </c>
      <c r="M9" s="685">
        <v>0.184</v>
      </c>
      <c r="N9" s="685">
        <v>0.26249999999999996</v>
      </c>
      <c r="O9" s="685">
        <v>0.29399999999999998</v>
      </c>
      <c r="P9" s="685">
        <v>0.40600000000000003</v>
      </c>
      <c r="Q9" s="685">
        <v>0.56899999999999995</v>
      </c>
      <c r="R9" s="685">
        <v>0.72099999999999997</v>
      </c>
      <c r="S9" s="685">
        <v>0.81099999999999994</v>
      </c>
      <c r="T9" s="685">
        <v>1.01</v>
      </c>
      <c r="U9" s="685">
        <v>1.121</v>
      </c>
      <c r="V9" s="685">
        <v>1.2190000000000001</v>
      </c>
      <c r="W9" s="685">
        <v>1.304</v>
      </c>
      <c r="X9" s="685">
        <v>1.5825</v>
      </c>
      <c r="Y9" s="685">
        <v>1.93</v>
      </c>
      <c r="Z9" s="685">
        <v>2.3109999999999999</v>
      </c>
      <c r="AA9" s="685">
        <v>2.87</v>
      </c>
      <c r="AB9" s="688">
        <v>3.3849999999999998</v>
      </c>
      <c r="AC9" s="660"/>
      <c r="AD9" s="616"/>
    </row>
    <row r="10" spans="1:30" ht="13" customHeight="1" x14ac:dyDescent="0.35">
      <c r="A10" s="665" t="s">
        <v>340</v>
      </c>
      <c r="B10" s="666"/>
      <c r="C10" s="666"/>
      <c r="D10" s="666"/>
      <c r="E10" s="666"/>
      <c r="F10" s="666"/>
      <c r="G10" s="666"/>
      <c r="H10" s="666"/>
      <c r="I10" s="666"/>
      <c r="J10" s="666"/>
      <c r="K10" s="666"/>
      <c r="L10" s="666"/>
      <c r="M10" s="666"/>
      <c r="N10" s="666"/>
      <c r="O10" s="666"/>
      <c r="P10" s="666"/>
      <c r="Q10" s="666"/>
      <c r="R10" s="666"/>
      <c r="S10" s="666"/>
      <c r="T10" s="666"/>
      <c r="U10" s="666"/>
      <c r="V10" s="666"/>
      <c r="W10" s="666"/>
      <c r="X10" s="666"/>
      <c r="Y10" s="666"/>
      <c r="Z10" s="666"/>
      <c r="AA10" s="666"/>
      <c r="AB10" s="666"/>
      <c r="AC10" s="666"/>
      <c r="AD10" s="623"/>
    </row>
    <row r="11" spans="1:30" ht="13" customHeight="1" x14ac:dyDescent="0.35">
      <c r="A11" s="667" t="s">
        <v>329</v>
      </c>
      <c r="B11" s="666"/>
      <c r="C11" s="666"/>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6"/>
      <c r="AB11" s="666"/>
      <c r="AC11" s="666"/>
      <c r="AD11" s="623"/>
    </row>
    <row r="12" spans="1:30" ht="13" customHeight="1" x14ac:dyDescent="0.35">
      <c r="A12" s="665" t="s">
        <v>295</v>
      </c>
      <c r="B12" s="668"/>
      <c r="C12" s="668"/>
      <c r="D12" s="668"/>
      <c r="E12" s="668"/>
      <c r="F12" s="668"/>
      <c r="G12" s="668"/>
      <c r="H12" s="668"/>
      <c r="I12" s="668"/>
      <c r="J12" s="668"/>
      <c r="K12" s="668"/>
      <c r="L12" s="668"/>
      <c r="M12" s="668"/>
      <c r="N12" s="668"/>
      <c r="O12" s="668"/>
      <c r="P12" s="668"/>
      <c r="Q12" s="668"/>
      <c r="R12" s="668"/>
      <c r="S12" s="668"/>
      <c r="T12" s="668"/>
      <c r="U12" s="668"/>
      <c r="V12" s="668"/>
      <c r="W12" s="668"/>
      <c r="X12" s="668"/>
      <c r="Y12" s="668"/>
      <c r="Z12" s="668"/>
      <c r="AA12" s="668"/>
      <c r="AB12" s="668"/>
      <c r="AC12" s="668"/>
      <c r="AD12" s="623"/>
    </row>
    <row r="13" spans="1:30" x14ac:dyDescent="0.35">
      <c r="A13" s="662"/>
      <c r="B13" s="661"/>
      <c r="C13" s="661"/>
      <c r="D13" s="661"/>
      <c r="E13" s="661"/>
      <c r="F13" s="661"/>
      <c r="G13" s="661"/>
      <c r="H13" s="661"/>
      <c r="I13" s="661"/>
      <c r="J13" s="661"/>
      <c r="K13" s="661"/>
      <c r="L13" s="661"/>
      <c r="M13" s="661"/>
      <c r="N13" s="661"/>
      <c r="O13" s="661"/>
      <c r="P13" s="661"/>
      <c r="Q13" s="661"/>
      <c r="R13" s="661"/>
      <c r="S13" s="661"/>
      <c r="T13" s="661"/>
      <c r="U13" s="661"/>
      <c r="V13" s="661"/>
      <c r="W13" s="661"/>
      <c r="X13" s="661"/>
      <c r="Y13" s="661"/>
      <c r="Z13" s="661"/>
      <c r="AA13" s="661"/>
      <c r="AB13" s="661"/>
      <c r="AC13" s="661"/>
      <c r="AD13" s="616"/>
    </row>
    <row r="14" spans="1:30" ht="18.5" thickBot="1" x14ac:dyDescent="0.45">
      <c r="A14" s="664" t="s">
        <v>341</v>
      </c>
      <c r="B14" s="660"/>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17"/>
    </row>
    <row r="15" spans="1:30" ht="43" thickBot="1" x14ac:dyDescent="0.4">
      <c r="A15" s="624" t="s">
        <v>190</v>
      </c>
      <c r="B15" s="620" t="s">
        <v>30</v>
      </c>
      <c r="C15" s="620" t="s">
        <v>17</v>
      </c>
      <c r="D15" s="620" t="s">
        <v>18</v>
      </c>
      <c r="E15" s="621" t="s">
        <v>19</v>
      </c>
      <c r="F15" s="622" t="s">
        <v>20</v>
      </c>
      <c r="G15" s="635"/>
      <c r="H15" s="635"/>
      <c r="I15" s="635"/>
      <c r="J15" s="635"/>
      <c r="K15" s="635"/>
      <c r="L15" s="635"/>
      <c r="M15" s="635"/>
      <c r="N15" s="635"/>
      <c r="O15" s="635"/>
      <c r="P15" s="635"/>
      <c r="Q15" s="635"/>
      <c r="R15" s="635"/>
      <c r="S15" s="635"/>
      <c r="T15" s="635"/>
      <c r="U15" s="635"/>
      <c r="V15" s="635"/>
      <c r="W15" s="635"/>
      <c r="X15" s="635"/>
      <c r="Y15" s="635"/>
      <c r="Z15" s="635"/>
      <c r="AA15" s="635"/>
      <c r="AB15" s="635"/>
      <c r="AC15" s="635"/>
      <c r="AD15" s="619"/>
    </row>
    <row r="16" spans="1:30" ht="28" x14ac:dyDescent="0.35">
      <c r="A16" s="921" t="s">
        <v>535</v>
      </c>
      <c r="B16" s="627" t="s">
        <v>532</v>
      </c>
      <c r="C16" s="627" t="s">
        <v>22</v>
      </c>
      <c r="D16" s="628" t="s">
        <v>376</v>
      </c>
      <c r="E16" s="797">
        <v>825</v>
      </c>
      <c r="F16" s="629">
        <v>89.29</v>
      </c>
      <c r="G16" s="636"/>
      <c r="H16" s="636"/>
      <c r="I16" s="636"/>
      <c r="J16" s="636"/>
      <c r="K16" s="636"/>
      <c r="L16" s="636"/>
      <c r="M16" s="636"/>
      <c r="N16" s="636"/>
      <c r="O16" s="636"/>
      <c r="P16" s="636"/>
      <c r="Q16" s="636"/>
      <c r="R16" s="636"/>
      <c r="S16" s="636"/>
      <c r="T16" s="636"/>
      <c r="U16" s="636"/>
      <c r="V16" s="636"/>
      <c r="W16" s="636"/>
      <c r="X16" s="636"/>
      <c r="Y16" s="636"/>
      <c r="Z16" s="636"/>
      <c r="AA16" s="636"/>
      <c r="AB16" s="636"/>
      <c r="AC16" s="636"/>
    </row>
    <row r="17" spans="1:29" ht="28" x14ac:dyDescent="0.35">
      <c r="A17" s="922"/>
      <c r="B17" s="625" t="s">
        <v>533</v>
      </c>
      <c r="C17" s="625" t="s">
        <v>22</v>
      </c>
      <c r="D17" s="632" t="s">
        <v>376</v>
      </c>
      <c r="E17" s="799">
        <v>50</v>
      </c>
      <c r="F17" s="630">
        <v>5.41</v>
      </c>
      <c r="G17" s="636"/>
      <c r="H17" s="636"/>
      <c r="I17" s="636"/>
      <c r="J17" s="636"/>
      <c r="K17" s="636"/>
      <c r="L17" s="636"/>
      <c r="M17" s="636"/>
      <c r="N17" s="636"/>
      <c r="O17" s="636"/>
      <c r="P17" s="636"/>
      <c r="Q17" s="636"/>
      <c r="R17" s="636"/>
      <c r="S17" s="636"/>
      <c r="T17" s="636"/>
      <c r="U17" s="636"/>
      <c r="V17" s="636"/>
      <c r="W17" s="636"/>
      <c r="X17" s="636"/>
      <c r="Y17" s="636"/>
      <c r="Z17" s="636"/>
      <c r="AA17" s="636"/>
      <c r="AB17" s="636"/>
      <c r="AC17" s="636"/>
    </row>
    <row r="18" spans="1:29" ht="28.5" thickBot="1" x14ac:dyDescent="0.4">
      <c r="A18" s="923"/>
      <c r="B18" s="626" t="s">
        <v>534</v>
      </c>
      <c r="C18" s="626" t="s">
        <v>22</v>
      </c>
      <c r="D18" s="633" t="s">
        <v>376</v>
      </c>
      <c r="E18" s="801">
        <v>49</v>
      </c>
      <c r="F18" s="631">
        <v>5.3</v>
      </c>
      <c r="G18" s="636"/>
      <c r="H18" s="636"/>
      <c r="I18" s="636"/>
      <c r="J18" s="636"/>
      <c r="K18" s="636"/>
      <c r="L18" s="636"/>
      <c r="M18" s="636"/>
      <c r="N18" s="636"/>
      <c r="O18" s="636"/>
      <c r="P18" s="636"/>
      <c r="Q18" s="636"/>
      <c r="R18" s="636"/>
      <c r="S18" s="636"/>
      <c r="T18" s="636"/>
      <c r="U18" s="636"/>
      <c r="V18" s="636"/>
      <c r="W18" s="636"/>
      <c r="X18" s="636"/>
      <c r="Y18" s="636"/>
      <c r="Z18" s="636"/>
      <c r="AA18" s="636"/>
      <c r="AB18" s="636"/>
      <c r="AC18" s="636"/>
    </row>
    <row r="19" spans="1:29" ht="28" x14ac:dyDescent="0.35">
      <c r="A19" s="939" t="s">
        <v>536</v>
      </c>
      <c r="B19" s="627" t="s">
        <v>532</v>
      </c>
      <c r="C19" s="627" t="s">
        <v>22</v>
      </c>
      <c r="D19" s="628" t="s">
        <v>376</v>
      </c>
      <c r="E19" s="797">
        <v>12237</v>
      </c>
      <c r="F19" s="629">
        <v>87.92</v>
      </c>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row>
    <row r="20" spans="1:29" ht="28" x14ac:dyDescent="0.35">
      <c r="A20" s="940"/>
      <c r="B20" s="625" t="s">
        <v>534</v>
      </c>
      <c r="C20" s="625" t="s">
        <v>22</v>
      </c>
      <c r="D20" s="632" t="s">
        <v>376</v>
      </c>
      <c r="E20" s="799">
        <v>1353</v>
      </c>
      <c r="F20" s="630">
        <v>9.7200000000000006</v>
      </c>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row>
    <row r="21" spans="1:29" ht="28.5" thickBot="1" x14ac:dyDescent="0.4">
      <c r="A21" s="941"/>
      <c r="B21" s="626" t="s">
        <v>533</v>
      </c>
      <c r="C21" s="626" t="s">
        <v>22</v>
      </c>
      <c r="D21" s="633" t="s">
        <v>376</v>
      </c>
      <c r="E21" s="801">
        <v>329</v>
      </c>
      <c r="F21" s="631">
        <v>2.36</v>
      </c>
      <c r="G21" s="636"/>
      <c r="H21" s="636"/>
      <c r="I21" s="636"/>
      <c r="J21" s="636"/>
      <c r="K21" s="636"/>
      <c r="L21" s="636"/>
      <c r="M21" s="636"/>
      <c r="N21" s="636"/>
      <c r="O21" s="636"/>
      <c r="P21" s="636"/>
      <c r="Q21" s="636"/>
      <c r="R21" s="636"/>
      <c r="S21" s="636"/>
      <c r="T21" s="636"/>
      <c r="U21" s="636"/>
      <c r="V21" s="636"/>
      <c r="W21" s="636"/>
      <c r="X21" s="636"/>
      <c r="Y21" s="636"/>
      <c r="Z21" s="636"/>
      <c r="AA21" s="636"/>
      <c r="AB21" s="636"/>
      <c r="AC21" s="636"/>
    </row>
    <row r="22" spans="1:29" ht="28" x14ac:dyDescent="0.35">
      <c r="A22" s="939" t="s">
        <v>537</v>
      </c>
      <c r="B22" s="627" t="s">
        <v>532</v>
      </c>
      <c r="C22" s="627" t="s">
        <v>22</v>
      </c>
      <c r="D22" s="628" t="s">
        <v>376</v>
      </c>
      <c r="E22" s="797">
        <v>19347</v>
      </c>
      <c r="F22" s="629">
        <v>71.989999999999995</v>
      </c>
      <c r="G22" s="636"/>
      <c r="H22" s="636"/>
      <c r="I22" s="636"/>
      <c r="J22" s="636"/>
      <c r="K22" s="636"/>
      <c r="L22" s="636"/>
      <c r="M22" s="636"/>
      <c r="N22" s="636"/>
      <c r="O22" s="636"/>
      <c r="P22" s="636"/>
      <c r="Q22" s="636"/>
      <c r="R22" s="636"/>
      <c r="S22" s="636"/>
      <c r="T22" s="636"/>
      <c r="U22" s="636"/>
      <c r="V22" s="636"/>
      <c r="W22" s="636"/>
      <c r="X22" s="636"/>
      <c r="Y22" s="636"/>
      <c r="Z22" s="636"/>
      <c r="AA22" s="636"/>
      <c r="AB22" s="636"/>
      <c r="AC22" s="636"/>
    </row>
    <row r="23" spans="1:29" ht="28" x14ac:dyDescent="0.35">
      <c r="A23" s="940"/>
      <c r="B23" s="625" t="s">
        <v>534</v>
      </c>
      <c r="C23" s="625" t="s">
        <v>22</v>
      </c>
      <c r="D23" s="632" t="s">
        <v>376</v>
      </c>
      <c r="E23" s="799">
        <v>6626</v>
      </c>
      <c r="F23" s="630">
        <v>24.66</v>
      </c>
      <c r="G23" s="636"/>
      <c r="H23" s="636"/>
      <c r="I23" s="636"/>
      <c r="J23" s="636"/>
      <c r="K23" s="636"/>
      <c r="L23" s="636"/>
      <c r="M23" s="636"/>
      <c r="N23" s="636"/>
      <c r="O23" s="636"/>
      <c r="P23" s="636"/>
      <c r="Q23" s="636"/>
      <c r="R23" s="636"/>
      <c r="S23" s="636"/>
      <c r="T23" s="636"/>
      <c r="U23" s="636"/>
      <c r="V23" s="636"/>
      <c r="W23" s="636"/>
      <c r="X23" s="636"/>
      <c r="Y23" s="636"/>
      <c r="Z23" s="636"/>
      <c r="AA23" s="636"/>
      <c r="AB23" s="636"/>
      <c r="AC23" s="636"/>
    </row>
    <row r="24" spans="1:29" ht="28.5" thickBot="1" x14ac:dyDescent="0.4">
      <c r="A24" s="941"/>
      <c r="B24" s="626" t="s">
        <v>533</v>
      </c>
      <c r="C24" s="626" t="s">
        <v>22</v>
      </c>
      <c r="D24" s="633" t="s">
        <v>376</v>
      </c>
      <c r="E24" s="801">
        <v>901</v>
      </c>
      <c r="F24" s="631">
        <v>3.35</v>
      </c>
      <c r="G24" s="636"/>
      <c r="H24" s="636"/>
      <c r="I24" s="636"/>
      <c r="J24" s="636"/>
      <c r="K24" s="636"/>
      <c r="L24" s="636"/>
      <c r="M24" s="636"/>
      <c r="N24" s="636"/>
      <c r="O24" s="636"/>
      <c r="P24" s="636"/>
      <c r="Q24" s="636"/>
      <c r="R24" s="636"/>
      <c r="S24" s="636"/>
      <c r="T24" s="636"/>
      <c r="U24" s="636"/>
      <c r="V24" s="636"/>
      <c r="W24" s="636"/>
      <c r="X24" s="636"/>
      <c r="Y24" s="636"/>
      <c r="Z24" s="636"/>
      <c r="AA24" s="636"/>
      <c r="AB24" s="636"/>
      <c r="AC24" s="636"/>
    </row>
    <row r="25" spans="1:29" ht="28" x14ac:dyDescent="0.35">
      <c r="A25" s="939" t="s">
        <v>519</v>
      </c>
      <c r="B25" s="627" t="s">
        <v>532</v>
      </c>
      <c r="C25" s="627" t="s">
        <v>22</v>
      </c>
      <c r="D25" s="628" t="s">
        <v>376</v>
      </c>
      <c r="E25" s="797">
        <v>6289</v>
      </c>
      <c r="F25" s="629">
        <v>71.62</v>
      </c>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row>
    <row r="26" spans="1:29" ht="28" x14ac:dyDescent="0.35">
      <c r="A26" s="940"/>
      <c r="B26" s="625" t="s">
        <v>534</v>
      </c>
      <c r="C26" s="625" t="s">
        <v>22</v>
      </c>
      <c r="D26" s="632" t="s">
        <v>376</v>
      </c>
      <c r="E26" s="799">
        <v>2031</v>
      </c>
      <c r="F26" s="630">
        <v>23.13</v>
      </c>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row>
    <row r="27" spans="1:29" ht="28.5" thickBot="1" x14ac:dyDescent="0.4">
      <c r="A27" s="941"/>
      <c r="B27" s="626" t="s">
        <v>533</v>
      </c>
      <c r="C27" s="626" t="s">
        <v>22</v>
      </c>
      <c r="D27" s="633" t="s">
        <v>376</v>
      </c>
      <c r="E27" s="801">
        <v>461</v>
      </c>
      <c r="F27" s="631">
        <v>5.25</v>
      </c>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row>
    <row r="28" spans="1:29" ht="13" customHeight="1" x14ac:dyDescent="0.35">
      <c r="A28" s="637" t="s">
        <v>26</v>
      </c>
      <c r="B28" s="638"/>
      <c r="C28" s="638"/>
      <c r="D28" s="638"/>
      <c r="E28" s="638"/>
      <c r="F28" s="638"/>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row>
    <row r="29" spans="1:29" ht="13" customHeight="1" x14ac:dyDescent="0.35">
      <c r="A29" s="637" t="s">
        <v>27</v>
      </c>
      <c r="B29" s="638"/>
      <c r="C29" s="638"/>
      <c r="D29" s="638"/>
      <c r="E29" s="638"/>
      <c r="F29" s="638"/>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row>
    <row r="30" spans="1:29" x14ac:dyDescent="0.35">
      <c r="A30" s="634"/>
      <c r="B30" s="635"/>
      <c r="C30" s="635"/>
      <c r="D30" s="635"/>
      <c r="E30" s="635"/>
      <c r="F30" s="635"/>
      <c r="G30" s="635"/>
      <c r="H30" s="635"/>
      <c r="I30" s="635"/>
      <c r="J30" s="635"/>
      <c r="K30" s="635"/>
      <c r="L30" s="635"/>
      <c r="M30" s="635"/>
      <c r="N30" s="635"/>
      <c r="O30" s="635"/>
      <c r="P30" s="635"/>
      <c r="Q30" s="635"/>
      <c r="R30" s="635"/>
      <c r="S30" s="635"/>
      <c r="T30" s="635"/>
      <c r="U30" s="635"/>
      <c r="V30" s="635"/>
      <c r="W30" s="635"/>
      <c r="X30" s="635"/>
      <c r="Y30" s="635"/>
      <c r="Z30" s="635"/>
      <c r="AA30" s="635"/>
      <c r="AB30" s="635"/>
      <c r="AC30" s="635"/>
    </row>
    <row r="31" spans="1:29" x14ac:dyDescent="0.35">
      <c r="A31" s="634"/>
      <c r="B31" s="635"/>
      <c r="C31" s="635"/>
      <c r="D31" s="635"/>
      <c r="E31" s="635"/>
      <c r="F31" s="635"/>
      <c r="G31" s="635"/>
      <c r="H31" s="635"/>
      <c r="I31" s="635"/>
      <c r="J31" s="635"/>
      <c r="K31" s="635"/>
      <c r="L31" s="635"/>
      <c r="M31" s="635"/>
      <c r="N31" s="635"/>
      <c r="O31" s="635"/>
      <c r="P31" s="635"/>
      <c r="Q31" s="635"/>
      <c r="R31" s="635"/>
      <c r="S31" s="635"/>
      <c r="T31" s="635"/>
      <c r="U31" s="635"/>
      <c r="V31" s="635"/>
      <c r="W31" s="635"/>
      <c r="X31" s="635"/>
      <c r="Y31" s="635"/>
      <c r="Z31" s="635"/>
      <c r="AA31" s="635"/>
      <c r="AB31" s="635"/>
      <c r="AC31" s="635"/>
    </row>
    <row r="32" spans="1:29" x14ac:dyDescent="0.35">
      <c r="A32" s="634"/>
      <c r="B32" s="635"/>
      <c r="C32" s="635"/>
      <c r="D32" s="635"/>
      <c r="E32" s="635"/>
      <c r="F32" s="635"/>
      <c r="G32" s="635"/>
      <c r="H32" s="635"/>
      <c r="I32" s="635"/>
      <c r="J32" s="635"/>
      <c r="K32" s="635"/>
      <c r="L32" s="635"/>
      <c r="M32" s="635"/>
      <c r="N32" s="635"/>
      <c r="O32" s="635"/>
      <c r="P32" s="635"/>
      <c r="Q32" s="635"/>
      <c r="R32" s="635"/>
      <c r="S32" s="635"/>
      <c r="T32" s="635"/>
      <c r="U32" s="635"/>
      <c r="V32" s="635"/>
      <c r="W32" s="635"/>
      <c r="X32" s="635"/>
      <c r="Y32" s="635"/>
      <c r="Z32" s="635"/>
      <c r="AA32" s="635"/>
      <c r="AB32" s="635"/>
      <c r="AC32" s="635"/>
    </row>
    <row r="33" spans="1:29" x14ac:dyDescent="0.35">
      <c r="A33" s="634"/>
      <c r="B33" s="635"/>
      <c r="C33" s="635"/>
      <c r="D33" s="635"/>
      <c r="E33" s="635"/>
      <c r="F33" s="635"/>
      <c r="G33" s="635"/>
      <c r="H33" s="635"/>
      <c r="I33" s="635"/>
      <c r="J33" s="635"/>
      <c r="K33" s="635"/>
      <c r="L33" s="635"/>
      <c r="M33" s="635"/>
      <c r="N33" s="635"/>
      <c r="O33" s="635"/>
      <c r="P33" s="635"/>
      <c r="Q33" s="635"/>
      <c r="R33" s="635"/>
      <c r="S33" s="635"/>
      <c r="T33" s="635"/>
      <c r="U33" s="635"/>
      <c r="V33" s="635"/>
      <c r="W33" s="635"/>
      <c r="X33" s="635"/>
      <c r="Y33" s="635"/>
      <c r="Z33" s="635"/>
      <c r="AA33" s="635"/>
      <c r="AB33" s="635"/>
      <c r="AC33" s="635"/>
    </row>
    <row r="34" spans="1:29" x14ac:dyDescent="0.35">
      <c r="A34" s="634"/>
      <c r="B34" s="635"/>
      <c r="C34" s="635"/>
      <c r="D34" s="635"/>
      <c r="E34" s="635"/>
      <c r="F34" s="635"/>
      <c r="G34" s="635"/>
      <c r="H34" s="635"/>
      <c r="I34" s="635"/>
      <c r="J34" s="635"/>
      <c r="K34" s="635"/>
      <c r="L34" s="635"/>
      <c r="M34" s="635"/>
      <c r="N34" s="635"/>
      <c r="O34" s="635"/>
      <c r="P34" s="635"/>
      <c r="Q34" s="635"/>
      <c r="R34" s="635"/>
      <c r="S34" s="635"/>
      <c r="T34" s="635"/>
      <c r="U34" s="635"/>
      <c r="V34" s="635"/>
      <c r="W34" s="635"/>
      <c r="X34" s="635"/>
      <c r="Y34" s="635"/>
      <c r="Z34" s="635"/>
      <c r="AA34" s="635"/>
      <c r="AB34" s="635"/>
      <c r="AC34" s="635"/>
    </row>
    <row r="35" spans="1:29" x14ac:dyDescent="0.35">
      <c r="A35" s="634"/>
      <c r="B35" s="635"/>
      <c r="C35" s="635"/>
      <c r="D35" s="635"/>
      <c r="E35" s="635"/>
      <c r="F35" s="635"/>
      <c r="G35" s="635"/>
      <c r="H35" s="635"/>
      <c r="I35" s="635"/>
      <c r="J35" s="635"/>
      <c r="K35" s="635"/>
      <c r="L35" s="635"/>
      <c r="M35" s="635"/>
      <c r="N35" s="635"/>
      <c r="O35" s="635"/>
      <c r="P35" s="635"/>
      <c r="Q35" s="635"/>
      <c r="R35" s="635"/>
      <c r="S35" s="635"/>
      <c r="T35" s="635"/>
      <c r="U35" s="635"/>
      <c r="V35" s="635"/>
      <c r="W35" s="635"/>
      <c r="X35" s="635"/>
      <c r="Y35" s="635"/>
      <c r="Z35" s="635"/>
      <c r="AA35" s="635"/>
      <c r="AB35" s="635"/>
      <c r="AC35" s="635"/>
    </row>
    <row r="36" spans="1:29" x14ac:dyDescent="0.35">
      <c r="A36" s="634"/>
      <c r="B36" s="635"/>
      <c r="C36" s="635"/>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row>
    <row r="37" spans="1:29" x14ac:dyDescent="0.35">
      <c r="A37" s="634"/>
      <c r="B37" s="635"/>
      <c r="C37" s="635"/>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row>
    <row r="38" spans="1:29" x14ac:dyDescent="0.35">
      <c r="A38" s="634"/>
      <c r="B38" s="635"/>
      <c r="C38" s="635"/>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row>
  </sheetData>
  <mergeCells count="8">
    <mergeCell ref="A19:A21"/>
    <mergeCell ref="A22:A24"/>
    <mergeCell ref="A25:A27"/>
    <mergeCell ref="A1:AB1"/>
    <mergeCell ref="D4:E4"/>
    <mergeCell ref="F4:H4"/>
    <mergeCell ref="I4:AB4"/>
    <mergeCell ref="A16:A18"/>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6486-B49D-4445-BBF5-4C9A67DDBE04}">
  <dimension ref="A1:AC33"/>
  <sheetViews>
    <sheetView workbookViewId="0">
      <selection sqref="A1:AB1"/>
    </sheetView>
  </sheetViews>
  <sheetFormatPr defaultRowHeight="14.5" x14ac:dyDescent="0.35"/>
  <cols>
    <col min="1" max="1" width="23.7265625" customWidth="1"/>
    <col min="2" max="2" width="13.453125" customWidth="1"/>
    <col min="3" max="3" width="11.81640625" customWidth="1"/>
    <col min="4" max="4" width="16" customWidth="1"/>
    <col min="5" max="5" width="15.1796875" customWidth="1"/>
    <col min="9" max="9" width="20.7265625" customWidth="1"/>
    <col min="10" max="28" width="6.7265625" customWidth="1"/>
  </cols>
  <sheetData>
    <row r="1" spans="1:29" ht="28.4" customHeight="1" thickBot="1" x14ac:dyDescent="0.4">
      <c r="A1" s="924" t="s">
        <v>331</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712"/>
    </row>
    <row r="2" spans="1:29" x14ac:dyDescent="0.35">
      <c r="A2" s="708"/>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row>
    <row r="3" spans="1:29" ht="18.5" thickBot="1" x14ac:dyDescent="0.45">
      <c r="A3" s="713" t="s">
        <v>330</v>
      </c>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row>
    <row r="4" spans="1:29" ht="32.25" customHeight="1" x14ac:dyDescent="0.35">
      <c r="A4" s="718" t="s">
        <v>1</v>
      </c>
      <c r="B4" s="719"/>
      <c r="C4" s="720"/>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709"/>
    </row>
    <row r="5" spans="1:29" ht="48" customHeight="1" x14ac:dyDescent="0.35">
      <c r="A5" s="721" t="s">
        <v>185</v>
      </c>
      <c r="B5" s="689" t="s">
        <v>28</v>
      </c>
      <c r="C5" s="701" t="s">
        <v>5</v>
      </c>
      <c r="D5" s="690" t="s">
        <v>6</v>
      </c>
      <c r="E5" s="691" t="s">
        <v>7</v>
      </c>
      <c r="F5" s="692" t="s">
        <v>8</v>
      </c>
      <c r="G5" s="692" t="s">
        <v>32</v>
      </c>
      <c r="H5" s="693" t="s">
        <v>33</v>
      </c>
      <c r="I5" s="692" t="s">
        <v>34</v>
      </c>
      <c r="J5" s="692" t="s">
        <v>35</v>
      </c>
      <c r="K5" s="692" t="s">
        <v>36</v>
      </c>
      <c r="L5" s="692" t="s">
        <v>37</v>
      </c>
      <c r="M5" s="692" t="s">
        <v>38</v>
      </c>
      <c r="N5" s="692" t="s">
        <v>39</v>
      </c>
      <c r="O5" s="692" t="s">
        <v>40</v>
      </c>
      <c r="P5" s="692" t="s">
        <v>41</v>
      </c>
      <c r="Q5" s="692" t="s">
        <v>42</v>
      </c>
      <c r="R5" s="692" t="s">
        <v>43</v>
      </c>
      <c r="S5" s="692" t="s">
        <v>44</v>
      </c>
      <c r="T5" s="692" t="s">
        <v>45</v>
      </c>
      <c r="U5" s="692" t="s">
        <v>46</v>
      </c>
      <c r="V5" s="692" t="s">
        <v>47</v>
      </c>
      <c r="W5" s="692" t="s">
        <v>48</v>
      </c>
      <c r="X5" s="692" t="s">
        <v>49</v>
      </c>
      <c r="Y5" s="692" t="s">
        <v>50</v>
      </c>
      <c r="Z5" s="692" t="s">
        <v>51</v>
      </c>
      <c r="AA5" s="692" t="s">
        <v>52</v>
      </c>
      <c r="AB5" s="722" t="s">
        <v>53</v>
      </c>
      <c r="AC5" s="709"/>
    </row>
    <row r="6" spans="1:29" ht="28" x14ac:dyDescent="0.35">
      <c r="A6" s="723" t="s">
        <v>186</v>
      </c>
      <c r="B6" s="694">
        <v>139</v>
      </c>
      <c r="C6" s="702">
        <v>291271</v>
      </c>
      <c r="D6" s="703">
        <v>23057</v>
      </c>
      <c r="E6" s="704">
        <v>35798.022999999994</v>
      </c>
      <c r="F6" s="695">
        <v>0.64400000000000002</v>
      </c>
      <c r="G6" s="695">
        <v>0.63600000000000001</v>
      </c>
      <c r="H6" s="696">
        <v>0.65200000000000002</v>
      </c>
      <c r="I6" s="724">
        <v>139</v>
      </c>
      <c r="J6" s="725">
        <v>5.3999999999999999E-2</v>
      </c>
      <c r="K6" s="725">
        <v>0.14499999999999999</v>
      </c>
      <c r="L6" s="725">
        <v>0.222</v>
      </c>
      <c r="M6" s="725">
        <v>0.311</v>
      </c>
      <c r="N6" s="725">
        <v>0.43099999999999999</v>
      </c>
      <c r="O6" s="725">
        <v>0.48299999999999998</v>
      </c>
      <c r="P6" s="725">
        <v>0.55800000000000005</v>
      </c>
      <c r="Q6" s="725">
        <v>0.59499999999999997</v>
      </c>
      <c r="R6" s="725">
        <v>0.64600000000000002</v>
      </c>
      <c r="S6" s="725">
        <v>0.75700000000000001</v>
      </c>
      <c r="T6" s="725">
        <v>0.8</v>
      </c>
      <c r="U6" s="725">
        <v>0.88500000000000001</v>
      </c>
      <c r="V6" s="725">
        <v>0.94699999999999995</v>
      </c>
      <c r="W6" s="725">
        <v>1.054</v>
      </c>
      <c r="X6" s="725">
        <v>1.2969999999999999</v>
      </c>
      <c r="Y6" s="725">
        <v>1.4259999999999999</v>
      </c>
      <c r="Z6" s="725">
        <v>1.64</v>
      </c>
      <c r="AA6" s="725">
        <v>1.9710000000000001</v>
      </c>
      <c r="AB6" s="726">
        <v>2.5369999999999999</v>
      </c>
      <c r="AC6" s="709"/>
    </row>
    <row r="7" spans="1:29" x14ac:dyDescent="0.35">
      <c r="A7" s="727" t="s">
        <v>187</v>
      </c>
      <c r="B7" s="697">
        <v>305</v>
      </c>
      <c r="C7" s="705">
        <v>1566756</v>
      </c>
      <c r="D7" s="706">
        <v>135894</v>
      </c>
      <c r="E7" s="707">
        <v>161516.14899999998</v>
      </c>
      <c r="F7" s="698">
        <v>0.84099999999999997</v>
      </c>
      <c r="G7" s="698">
        <v>0.83699999999999997</v>
      </c>
      <c r="H7" s="699">
        <v>0.84599999999999997</v>
      </c>
      <c r="I7" s="700">
        <v>305</v>
      </c>
      <c r="J7" s="698">
        <v>0.11600000000000001</v>
      </c>
      <c r="K7" s="698">
        <v>0.29799999999999999</v>
      </c>
      <c r="L7" s="698">
        <v>0.39900000000000002</v>
      </c>
      <c r="M7" s="698">
        <v>0.46399999999999997</v>
      </c>
      <c r="N7" s="698">
        <v>0.51900000000000002</v>
      </c>
      <c r="O7" s="698">
        <v>0.56100000000000005</v>
      </c>
      <c r="P7" s="698">
        <v>0.59799999999999998</v>
      </c>
      <c r="Q7" s="698">
        <v>0.67700000000000005</v>
      </c>
      <c r="R7" s="698">
        <v>0.76500000000000001</v>
      </c>
      <c r="S7" s="698">
        <v>0.80700000000000005</v>
      </c>
      <c r="T7" s="698">
        <v>0.82699999999999996</v>
      </c>
      <c r="U7" s="698">
        <v>0.87650000000000006</v>
      </c>
      <c r="V7" s="698">
        <v>0.94899999999999995</v>
      </c>
      <c r="W7" s="698">
        <v>1.0229999999999999</v>
      </c>
      <c r="X7" s="698">
        <v>1.1499999999999999</v>
      </c>
      <c r="Y7" s="698">
        <v>1.2444999999999999</v>
      </c>
      <c r="Z7" s="698">
        <v>1.365</v>
      </c>
      <c r="AA7" s="698">
        <v>1.5289999999999999</v>
      </c>
      <c r="AB7" s="728">
        <v>2.161</v>
      </c>
      <c r="AC7" s="709"/>
    </row>
    <row r="8" spans="1:29" x14ac:dyDescent="0.35">
      <c r="A8" s="727" t="s">
        <v>188</v>
      </c>
      <c r="B8" s="697">
        <v>225</v>
      </c>
      <c r="C8" s="705">
        <v>1985925</v>
      </c>
      <c r="D8" s="706">
        <v>174320</v>
      </c>
      <c r="E8" s="707">
        <v>188000.83900000015</v>
      </c>
      <c r="F8" s="698">
        <v>0.92700000000000005</v>
      </c>
      <c r="G8" s="698">
        <v>0.92300000000000004</v>
      </c>
      <c r="H8" s="699">
        <v>0.93200000000000005</v>
      </c>
      <c r="I8" s="700">
        <v>225</v>
      </c>
      <c r="J8" s="698">
        <v>0.33300000000000002</v>
      </c>
      <c r="K8" s="698">
        <v>0.441</v>
      </c>
      <c r="L8" s="698">
        <v>0.52300000000000002</v>
      </c>
      <c r="M8" s="698">
        <v>0.59399999999999997</v>
      </c>
      <c r="N8" s="698">
        <v>0.63500000000000001</v>
      </c>
      <c r="O8" s="698">
        <v>0.68300000000000005</v>
      </c>
      <c r="P8" s="698">
        <v>0.74</v>
      </c>
      <c r="Q8" s="698">
        <v>0.8115</v>
      </c>
      <c r="R8" s="698">
        <v>0.84799999999999998</v>
      </c>
      <c r="S8" s="698">
        <v>0.88300000000000001</v>
      </c>
      <c r="T8" s="698">
        <v>0.92500000000000004</v>
      </c>
      <c r="U8" s="698">
        <v>0.98150000000000004</v>
      </c>
      <c r="V8" s="698">
        <v>1.0389999999999999</v>
      </c>
      <c r="W8" s="698">
        <v>1.1020000000000001</v>
      </c>
      <c r="X8" s="698">
        <v>1.1599999999999999</v>
      </c>
      <c r="Y8" s="698">
        <v>1.232</v>
      </c>
      <c r="Z8" s="698">
        <v>1.397</v>
      </c>
      <c r="AA8" s="698">
        <v>1.5509999999999999</v>
      </c>
      <c r="AB8" s="728">
        <v>1.8240000000000001</v>
      </c>
      <c r="AC8" s="709"/>
    </row>
    <row r="9" spans="1:29" ht="15" thickBot="1" x14ac:dyDescent="0.4">
      <c r="A9" s="729" t="s">
        <v>189</v>
      </c>
      <c r="B9" s="730">
        <v>36</v>
      </c>
      <c r="C9" s="731">
        <v>554344</v>
      </c>
      <c r="D9" s="732">
        <v>44190</v>
      </c>
      <c r="E9" s="733">
        <v>50647.726999999999</v>
      </c>
      <c r="F9" s="734">
        <v>0.872</v>
      </c>
      <c r="G9" s="734">
        <v>0.86399999999999999</v>
      </c>
      <c r="H9" s="735">
        <v>0.88100000000000001</v>
      </c>
      <c r="I9" s="736">
        <v>36</v>
      </c>
      <c r="J9" s="734">
        <v>0.377</v>
      </c>
      <c r="K9" s="734">
        <v>0.44700000000000001</v>
      </c>
      <c r="L9" s="734">
        <v>0.53</v>
      </c>
      <c r="M9" s="734">
        <v>0.55400000000000005</v>
      </c>
      <c r="N9" s="734">
        <v>0.66100000000000003</v>
      </c>
      <c r="O9" s="734">
        <v>0.70399999999999996</v>
      </c>
      <c r="P9" s="734">
        <v>0.72899999999999998</v>
      </c>
      <c r="Q9" s="734">
        <v>0.77900000000000003</v>
      </c>
      <c r="R9" s="734">
        <v>0.85599999999999998</v>
      </c>
      <c r="S9" s="734">
        <v>0.85850000000000004</v>
      </c>
      <c r="T9" s="734">
        <v>0.89800000000000002</v>
      </c>
      <c r="U9" s="734">
        <v>0.95299999999999996</v>
      </c>
      <c r="V9" s="734">
        <v>0.96699999999999997</v>
      </c>
      <c r="W9" s="734">
        <v>1.0029999999999999</v>
      </c>
      <c r="X9" s="734">
        <v>1.0655000000000001</v>
      </c>
      <c r="Y9" s="734">
        <v>1.143</v>
      </c>
      <c r="Z9" s="734">
        <v>1.294</v>
      </c>
      <c r="AA9" s="734">
        <v>1.347</v>
      </c>
      <c r="AB9" s="737">
        <v>1.6890000000000001</v>
      </c>
      <c r="AC9" s="709"/>
    </row>
    <row r="10" spans="1:29" ht="13" customHeight="1" x14ac:dyDescent="0.35">
      <c r="A10" s="716" t="s">
        <v>313</v>
      </c>
      <c r="B10" s="715"/>
      <c r="C10" s="715"/>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5"/>
      <c r="AB10" s="715"/>
      <c r="AC10" s="715"/>
    </row>
    <row r="11" spans="1:29" ht="13" customHeight="1" x14ac:dyDescent="0.35">
      <c r="A11" s="714" t="s">
        <v>295</v>
      </c>
      <c r="B11" s="717"/>
      <c r="C11" s="717"/>
      <c r="D11" s="717"/>
      <c r="E11" s="717"/>
      <c r="F11" s="717"/>
      <c r="G11" s="717"/>
      <c r="H11" s="717"/>
      <c r="I11" s="717"/>
      <c r="J11" s="717"/>
      <c r="K11" s="717"/>
      <c r="L11" s="717"/>
      <c r="M11" s="717"/>
      <c r="N11" s="717"/>
      <c r="O11" s="717"/>
      <c r="P11" s="717"/>
      <c r="Q11" s="717"/>
      <c r="R11" s="717"/>
      <c r="S11" s="717"/>
      <c r="T11" s="717"/>
      <c r="U11" s="717"/>
      <c r="V11" s="717"/>
      <c r="W11" s="717"/>
      <c r="X11" s="717"/>
      <c r="Y11" s="717"/>
      <c r="Z11" s="717"/>
      <c r="AA11" s="717"/>
      <c r="AB11" s="717"/>
      <c r="AC11" s="717"/>
    </row>
    <row r="12" spans="1:29" x14ac:dyDescent="0.35">
      <c r="A12" s="711"/>
      <c r="B12" s="710"/>
      <c r="C12" s="710"/>
      <c r="D12" s="710"/>
      <c r="E12" s="710"/>
      <c r="F12" s="710"/>
      <c r="G12" s="710"/>
      <c r="H12" s="710"/>
      <c r="I12" s="710"/>
      <c r="J12" s="710"/>
      <c r="K12" s="710"/>
      <c r="L12" s="710"/>
      <c r="M12" s="710"/>
      <c r="N12" s="710"/>
      <c r="O12" s="710"/>
      <c r="P12" s="710"/>
      <c r="Q12" s="710"/>
      <c r="R12" s="710"/>
      <c r="S12" s="710"/>
      <c r="T12" s="710"/>
      <c r="U12" s="710"/>
      <c r="V12" s="710"/>
      <c r="W12" s="710"/>
      <c r="X12" s="710"/>
      <c r="Y12" s="710"/>
      <c r="Z12" s="710"/>
      <c r="AA12" s="710"/>
      <c r="AB12" s="710"/>
      <c r="AC12" s="710"/>
    </row>
    <row r="13" spans="1:29" x14ac:dyDescent="0.35">
      <c r="A13" s="708"/>
      <c r="B13" s="709"/>
      <c r="C13" s="709"/>
      <c r="D13" s="709"/>
      <c r="E13" s="709"/>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row>
    <row r="14" spans="1:29" x14ac:dyDescent="0.35">
      <c r="A14" s="708"/>
      <c r="B14" s="709"/>
      <c r="C14" s="709"/>
      <c r="D14" s="709"/>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row>
    <row r="15" spans="1:29" x14ac:dyDescent="0.35">
      <c r="A15" s="708"/>
      <c r="B15" s="709"/>
      <c r="C15" s="709"/>
      <c r="D15" s="709"/>
      <c r="E15" s="709"/>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row>
    <row r="16" spans="1:29" x14ac:dyDescent="0.35">
      <c r="A16" s="708"/>
      <c r="B16" s="709"/>
      <c r="C16" s="709"/>
      <c r="D16" s="709"/>
      <c r="E16" s="709"/>
      <c r="F16" s="709"/>
      <c r="G16" s="709"/>
      <c r="H16" s="709"/>
      <c r="I16" s="709"/>
      <c r="J16" s="709"/>
      <c r="K16" s="709"/>
      <c r="L16" s="709"/>
      <c r="M16" s="709"/>
      <c r="N16" s="709"/>
      <c r="O16" s="709"/>
      <c r="P16" s="709"/>
      <c r="Q16" s="709"/>
      <c r="R16" s="709"/>
      <c r="S16" s="709"/>
      <c r="T16" s="709"/>
      <c r="U16" s="709"/>
      <c r="V16" s="709"/>
      <c r="W16" s="709"/>
      <c r="X16" s="709"/>
      <c r="Y16" s="709"/>
      <c r="Z16" s="709"/>
      <c r="AA16" s="709"/>
      <c r="AB16" s="709"/>
      <c r="AC16" s="709"/>
    </row>
    <row r="17" spans="1:29" x14ac:dyDescent="0.35">
      <c r="A17" s="708"/>
      <c r="B17" s="709"/>
      <c r="C17" s="709"/>
      <c r="D17" s="709"/>
      <c r="E17" s="709"/>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row>
    <row r="18" spans="1:29" x14ac:dyDescent="0.35">
      <c r="A18" s="708"/>
      <c r="B18" s="709"/>
      <c r="C18" s="709"/>
      <c r="D18" s="709"/>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row>
    <row r="19" spans="1:29" x14ac:dyDescent="0.35">
      <c r="A19" s="708"/>
      <c r="B19" s="709"/>
      <c r="C19" s="709"/>
      <c r="D19" s="709"/>
      <c r="E19" s="709"/>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row>
    <row r="20" spans="1:29" x14ac:dyDescent="0.35">
      <c r="A20" s="708"/>
      <c r="B20" s="709"/>
      <c r="C20" s="709"/>
      <c r="D20" s="709"/>
      <c r="E20" s="709"/>
      <c r="F20" s="709"/>
      <c r="G20" s="709"/>
      <c r="H20" s="709"/>
      <c r="I20" s="709"/>
      <c r="J20" s="709"/>
      <c r="K20" s="709"/>
      <c r="L20" s="709"/>
      <c r="M20" s="709"/>
      <c r="N20" s="709"/>
      <c r="O20" s="709"/>
      <c r="P20" s="709"/>
      <c r="Q20" s="709"/>
      <c r="R20" s="709"/>
      <c r="S20" s="709"/>
      <c r="T20" s="709"/>
      <c r="U20" s="709"/>
      <c r="V20" s="709"/>
      <c r="W20" s="709"/>
      <c r="X20" s="709"/>
      <c r="Y20" s="709"/>
      <c r="Z20" s="709"/>
      <c r="AA20" s="709"/>
      <c r="AB20" s="709"/>
      <c r="AC20" s="709"/>
    </row>
    <row r="21" spans="1:29" x14ac:dyDescent="0.35">
      <c r="A21" s="708"/>
      <c r="B21" s="709"/>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row>
    <row r="22" spans="1:29" x14ac:dyDescent="0.35">
      <c r="A22" s="708"/>
      <c r="B22" s="709"/>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row>
    <row r="23" spans="1:29" x14ac:dyDescent="0.35">
      <c r="A23" s="708"/>
      <c r="B23" s="709"/>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row>
    <row r="24" spans="1:29" x14ac:dyDescent="0.35">
      <c r="A24" s="708"/>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row>
    <row r="25" spans="1:29" x14ac:dyDescent="0.35">
      <c r="A25" s="708"/>
      <c r="B25" s="709"/>
      <c r="C25" s="709"/>
      <c r="D25" s="709"/>
      <c r="E25" s="709"/>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row>
    <row r="26" spans="1:29" x14ac:dyDescent="0.35">
      <c r="A26" s="708"/>
      <c r="B26" s="709"/>
      <c r="C26" s="709"/>
      <c r="D26" s="709"/>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row>
    <row r="27" spans="1:29" x14ac:dyDescent="0.35">
      <c r="A27" s="708"/>
      <c r="B27" s="709"/>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row>
    <row r="28" spans="1:29" x14ac:dyDescent="0.35">
      <c r="A28" s="708"/>
      <c r="B28" s="709"/>
      <c r="C28" s="709"/>
      <c r="D28" s="709"/>
      <c r="E28" s="709"/>
      <c r="F28" s="709"/>
      <c r="G28" s="709"/>
      <c r="H28" s="709"/>
      <c r="I28" s="709"/>
      <c r="J28" s="709"/>
      <c r="K28" s="709"/>
      <c r="L28" s="709"/>
      <c r="M28" s="709"/>
      <c r="N28" s="709"/>
      <c r="O28" s="709"/>
      <c r="P28" s="709"/>
      <c r="Q28" s="709"/>
      <c r="R28" s="709"/>
      <c r="S28" s="709"/>
      <c r="T28" s="709"/>
      <c r="U28" s="709"/>
      <c r="V28" s="709"/>
      <c r="W28" s="709"/>
      <c r="X28" s="709"/>
      <c r="Y28" s="709"/>
      <c r="Z28" s="709"/>
      <c r="AA28" s="709"/>
      <c r="AB28" s="709"/>
      <c r="AC28" s="709"/>
    </row>
    <row r="29" spans="1:29" x14ac:dyDescent="0.35">
      <c r="A29" s="708"/>
      <c r="B29" s="709"/>
      <c r="C29" s="709"/>
      <c r="D29" s="709"/>
      <c r="E29" s="709"/>
      <c r="F29" s="709"/>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row>
    <row r="30" spans="1:29" x14ac:dyDescent="0.35">
      <c r="A30" s="708"/>
      <c r="B30" s="709"/>
      <c r="C30" s="709"/>
      <c r="D30" s="709"/>
      <c r="E30" s="709"/>
      <c r="F30" s="709"/>
      <c r="G30" s="709"/>
      <c r="H30" s="709"/>
      <c r="I30" s="709"/>
      <c r="J30" s="709"/>
      <c r="K30" s="709"/>
      <c r="L30" s="709"/>
      <c r="M30" s="709"/>
      <c r="N30" s="709"/>
      <c r="O30" s="709"/>
      <c r="P30" s="709"/>
      <c r="Q30" s="709"/>
      <c r="R30" s="709"/>
      <c r="S30" s="709"/>
      <c r="T30" s="709"/>
      <c r="U30" s="709"/>
      <c r="V30" s="709"/>
      <c r="W30" s="709"/>
      <c r="X30" s="709"/>
      <c r="Y30" s="709"/>
      <c r="Z30" s="709"/>
      <c r="AA30" s="709"/>
      <c r="AB30" s="709"/>
      <c r="AC30" s="709"/>
    </row>
    <row r="31" spans="1:29" x14ac:dyDescent="0.35">
      <c r="A31" s="708"/>
      <c r="B31" s="709"/>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09"/>
      <c r="AC31" s="709"/>
    </row>
    <row r="32" spans="1:29" x14ac:dyDescent="0.35">
      <c r="A32" s="708"/>
      <c r="B32" s="709"/>
      <c r="C32" s="709"/>
      <c r="D32" s="709"/>
      <c r="E32" s="709"/>
      <c r="F32" s="709"/>
      <c r="G32" s="709"/>
      <c r="H32" s="709"/>
      <c r="I32" s="709"/>
      <c r="J32" s="709"/>
      <c r="K32" s="709"/>
      <c r="L32" s="709"/>
      <c r="M32" s="709"/>
      <c r="N32" s="709"/>
      <c r="O32" s="709"/>
      <c r="P32" s="709"/>
      <c r="Q32" s="709"/>
      <c r="R32" s="709"/>
      <c r="S32" s="709"/>
      <c r="T32" s="709"/>
      <c r="U32" s="709"/>
      <c r="V32" s="709"/>
      <c r="W32" s="709"/>
      <c r="X32" s="709"/>
      <c r="Y32" s="709"/>
      <c r="Z32" s="709"/>
      <c r="AA32" s="709"/>
      <c r="AB32" s="709"/>
      <c r="AC32" s="709"/>
    </row>
    <row r="33" spans="1:29" x14ac:dyDescent="0.35">
      <c r="A33" s="708"/>
      <c r="B33" s="709"/>
      <c r="C33" s="709"/>
      <c r="D33" s="709"/>
      <c r="E33" s="709"/>
      <c r="F33" s="709"/>
      <c r="G33" s="709"/>
      <c r="H33" s="709"/>
      <c r="I33" s="709"/>
      <c r="J33" s="709"/>
      <c r="K33" s="709"/>
      <c r="L33" s="709"/>
      <c r="M33" s="709"/>
      <c r="N33" s="709"/>
      <c r="O33" s="709"/>
      <c r="P33" s="709"/>
      <c r="Q33" s="709"/>
      <c r="R33" s="709"/>
      <c r="S33" s="709"/>
      <c r="T33" s="709"/>
      <c r="U33" s="709"/>
      <c r="V33" s="709"/>
      <c r="W33" s="709"/>
      <c r="X33" s="709"/>
      <c r="Y33" s="709"/>
      <c r="Z33" s="709"/>
      <c r="AA33" s="709"/>
      <c r="AB33" s="709"/>
      <c r="AC33" s="709"/>
    </row>
  </sheetData>
  <mergeCells count="4">
    <mergeCell ref="A1:AB1"/>
    <mergeCell ref="D4:E4"/>
    <mergeCell ref="F4:H4"/>
    <mergeCell ref="I4:AB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EB5E-AB21-42B3-8F51-5B276657FF04}">
  <dimension ref="A1:AC38"/>
  <sheetViews>
    <sheetView workbookViewId="0">
      <selection sqref="A1:AB1"/>
    </sheetView>
  </sheetViews>
  <sheetFormatPr defaultRowHeight="14.5" x14ac:dyDescent="0.35"/>
  <cols>
    <col min="1" max="1" width="27.81640625" customWidth="1"/>
    <col min="2" max="2" width="22.26953125" customWidth="1"/>
    <col min="3" max="3" width="21.81640625" customWidth="1"/>
    <col min="4" max="4" width="15.7265625" customWidth="1"/>
    <col min="5" max="5" width="16.7265625" customWidth="1"/>
    <col min="9" max="9" width="20.7265625" customWidth="1"/>
    <col min="10" max="28" width="6.7265625" customWidth="1"/>
  </cols>
  <sheetData>
    <row r="1" spans="1:29" ht="28.4" customHeight="1" thickBot="1" x14ac:dyDescent="0.4">
      <c r="A1" s="924" t="s">
        <v>198</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761"/>
    </row>
    <row r="2" spans="1:29" x14ac:dyDescent="0.35">
      <c r="A2" s="757"/>
      <c r="B2" s="758"/>
      <c r="C2" s="758"/>
      <c r="D2" s="758"/>
      <c r="E2" s="758"/>
      <c r="F2" s="758"/>
      <c r="G2" s="758"/>
      <c r="H2" s="758"/>
      <c r="I2" s="758"/>
      <c r="J2" s="758"/>
      <c r="K2" s="758"/>
      <c r="L2" s="758"/>
      <c r="M2" s="758"/>
      <c r="N2" s="758"/>
      <c r="O2" s="758"/>
      <c r="P2" s="758"/>
      <c r="Q2" s="758"/>
      <c r="R2" s="758"/>
      <c r="S2" s="758"/>
      <c r="T2" s="758"/>
      <c r="U2" s="758"/>
      <c r="V2" s="758"/>
      <c r="W2" s="758"/>
      <c r="X2" s="758"/>
      <c r="Y2" s="758"/>
      <c r="Z2" s="758"/>
      <c r="AA2" s="758"/>
      <c r="AB2" s="758"/>
      <c r="AC2" s="758"/>
    </row>
    <row r="3" spans="1:29" ht="18.5" thickBot="1" x14ac:dyDescent="0.45">
      <c r="A3" s="762" t="s">
        <v>342</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row>
    <row r="4" spans="1:29" ht="30" customHeight="1" x14ac:dyDescent="0.35">
      <c r="A4" s="768" t="s">
        <v>1</v>
      </c>
      <c r="B4" s="769"/>
      <c r="C4" s="770"/>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758"/>
    </row>
    <row r="5" spans="1:29" ht="48" customHeight="1" x14ac:dyDescent="0.35">
      <c r="A5" s="771" t="s">
        <v>185</v>
      </c>
      <c r="B5" s="738" t="s">
        <v>28</v>
      </c>
      <c r="C5" s="750" t="s">
        <v>5</v>
      </c>
      <c r="D5" s="739" t="s">
        <v>6</v>
      </c>
      <c r="E5" s="740" t="s">
        <v>7</v>
      </c>
      <c r="F5" s="741" t="s">
        <v>8</v>
      </c>
      <c r="G5" s="741" t="s">
        <v>32</v>
      </c>
      <c r="H5" s="742" t="s">
        <v>33</v>
      </c>
      <c r="I5" s="741" t="s">
        <v>34</v>
      </c>
      <c r="J5" s="741" t="s">
        <v>35</v>
      </c>
      <c r="K5" s="741" t="s">
        <v>36</v>
      </c>
      <c r="L5" s="741" t="s">
        <v>37</v>
      </c>
      <c r="M5" s="741" t="s">
        <v>38</v>
      </c>
      <c r="N5" s="741" t="s">
        <v>39</v>
      </c>
      <c r="O5" s="741" t="s">
        <v>40</v>
      </c>
      <c r="P5" s="741" t="s">
        <v>41</v>
      </c>
      <c r="Q5" s="741" t="s">
        <v>42</v>
      </c>
      <c r="R5" s="741" t="s">
        <v>43</v>
      </c>
      <c r="S5" s="741" t="s">
        <v>44</v>
      </c>
      <c r="T5" s="741" t="s">
        <v>45</v>
      </c>
      <c r="U5" s="741" t="s">
        <v>46</v>
      </c>
      <c r="V5" s="741" t="s">
        <v>47</v>
      </c>
      <c r="W5" s="741" t="s">
        <v>48</v>
      </c>
      <c r="X5" s="741" t="s">
        <v>49</v>
      </c>
      <c r="Y5" s="741" t="s">
        <v>50</v>
      </c>
      <c r="Z5" s="741" t="s">
        <v>51</v>
      </c>
      <c r="AA5" s="741" t="s">
        <v>52</v>
      </c>
      <c r="AB5" s="772" t="s">
        <v>53</v>
      </c>
      <c r="AC5" s="758"/>
    </row>
    <row r="6" spans="1:29" ht="28" x14ac:dyDescent="0.35">
      <c r="A6" s="773" t="s">
        <v>186</v>
      </c>
      <c r="B6" s="743">
        <v>139</v>
      </c>
      <c r="C6" s="751">
        <v>291271</v>
      </c>
      <c r="D6" s="752">
        <v>16715</v>
      </c>
      <c r="E6" s="753">
        <v>27646.592999999993</v>
      </c>
      <c r="F6" s="744">
        <v>0.60499999999999998</v>
      </c>
      <c r="G6" s="744">
        <v>0.59499999999999997</v>
      </c>
      <c r="H6" s="745">
        <v>0.61399999999999999</v>
      </c>
      <c r="I6" s="774">
        <v>139</v>
      </c>
      <c r="J6" s="775">
        <v>1.4E-2</v>
      </c>
      <c r="K6" s="775">
        <v>0.11</v>
      </c>
      <c r="L6" s="775">
        <v>0.20300000000000001</v>
      </c>
      <c r="M6" s="775">
        <v>0.26200000000000001</v>
      </c>
      <c r="N6" s="775">
        <v>0.371</v>
      </c>
      <c r="O6" s="775">
        <v>0.45900000000000002</v>
      </c>
      <c r="P6" s="775">
        <v>0.496</v>
      </c>
      <c r="Q6" s="775">
        <v>0.55300000000000005</v>
      </c>
      <c r="R6" s="775">
        <v>0.626</v>
      </c>
      <c r="S6" s="775">
        <v>0.69899999999999995</v>
      </c>
      <c r="T6" s="775">
        <v>0.76600000000000001</v>
      </c>
      <c r="U6" s="775">
        <v>0.85299999999999998</v>
      </c>
      <c r="V6" s="775">
        <v>0.88600000000000001</v>
      </c>
      <c r="W6" s="775">
        <v>0.97</v>
      </c>
      <c r="X6" s="775">
        <v>1.131</v>
      </c>
      <c r="Y6" s="775">
        <v>1.355</v>
      </c>
      <c r="Z6" s="775">
        <v>1.528</v>
      </c>
      <c r="AA6" s="775">
        <v>1.931</v>
      </c>
      <c r="AB6" s="776">
        <v>2.5419999999999998</v>
      </c>
      <c r="AC6" s="758"/>
    </row>
    <row r="7" spans="1:29" x14ac:dyDescent="0.35">
      <c r="A7" s="777" t="s">
        <v>187</v>
      </c>
      <c r="B7" s="746">
        <v>305</v>
      </c>
      <c r="C7" s="754">
        <v>1566633</v>
      </c>
      <c r="D7" s="755">
        <v>100627</v>
      </c>
      <c r="E7" s="756">
        <v>124150.63800000005</v>
      </c>
      <c r="F7" s="747">
        <v>0.81100000000000005</v>
      </c>
      <c r="G7" s="747">
        <v>0.80600000000000005</v>
      </c>
      <c r="H7" s="748">
        <v>0.81599999999999995</v>
      </c>
      <c r="I7" s="749">
        <v>305</v>
      </c>
      <c r="J7" s="747">
        <v>8.5000000000000006E-2</v>
      </c>
      <c r="K7" s="747">
        <v>0.22700000000000001</v>
      </c>
      <c r="L7" s="747">
        <v>0.33100000000000002</v>
      </c>
      <c r="M7" s="747">
        <v>0.38900000000000001</v>
      </c>
      <c r="N7" s="747">
        <v>0.435</v>
      </c>
      <c r="O7" s="747">
        <v>0.502</v>
      </c>
      <c r="P7" s="747">
        <v>0.56799999999999995</v>
      </c>
      <c r="Q7" s="747">
        <v>0.62450000000000006</v>
      </c>
      <c r="R7" s="747">
        <v>0.68400000000000005</v>
      </c>
      <c r="S7" s="747">
        <v>0.749</v>
      </c>
      <c r="T7" s="747">
        <v>0.77700000000000002</v>
      </c>
      <c r="U7" s="747">
        <v>0.83050000000000002</v>
      </c>
      <c r="V7" s="747">
        <v>0.90100000000000002</v>
      </c>
      <c r="W7" s="747">
        <v>1.008</v>
      </c>
      <c r="X7" s="747">
        <v>1.093</v>
      </c>
      <c r="Y7" s="747">
        <v>1.1950000000000001</v>
      </c>
      <c r="Z7" s="747">
        <v>1.361</v>
      </c>
      <c r="AA7" s="747">
        <v>1.595</v>
      </c>
      <c r="AB7" s="778">
        <v>2.0979999999999999</v>
      </c>
      <c r="AC7" s="758"/>
    </row>
    <row r="8" spans="1:29" x14ac:dyDescent="0.35">
      <c r="A8" s="777" t="s">
        <v>188</v>
      </c>
      <c r="B8" s="746">
        <v>225</v>
      </c>
      <c r="C8" s="754">
        <v>1985925</v>
      </c>
      <c r="D8" s="755">
        <v>129207</v>
      </c>
      <c r="E8" s="756">
        <v>144744.71599999999</v>
      </c>
      <c r="F8" s="747">
        <v>0.89300000000000002</v>
      </c>
      <c r="G8" s="747">
        <v>0.88800000000000001</v>
      </c>
      <c r="H8" s="748">
        <v>0.89800000000000002</v>
      </c>
      <c r="I8" s="749">
        <v>225</v>
      </c>
      <c r="J8" s="747">
        <v>0.26400000000000001</v>
      </c>
      <c r="K8" s="747">
        <v>0.34300000000000003</v>
      </c>
      <c r="L8" s="747">
        <v>0.44800000000000001</v>
      </c>
      <c r="M8" s="747">
        <v>0.51750000000000007</v>
      </c>
      <c r="N8" s="747">
        <v>0.56399999999999995</v>
      </c>
      <c r="O8" s="747">
        <v>0.61099999999999999</v>
      </c>
      <c r="P8" s="747">
        <v>0.66300000000000003</v>
      </c>
      <c r="Q8" s="747">
        <v>0.71699999999999997</v>
      </c>
      <c r="R8" s="747">
        <v>0.75600000000000001</v>
      </c>
      <c r="S8" s="747">
        <v>0.81100000000000005</v>
      </c>
      <c r="T8" s="747">
        <v>0.88400000000000001</v>
      </c>
      <c r="U8" s="747">
        <v>0.94</v>
      </c>
      <c r="V8" s="747">
        <v>1.0109999999999999</v>
      </c>
      <c r="W8" s="747">
        <v>1.0680000000000001</v>
      </c>
      <c r="X8" s="747">
        <v>1.141</v>
      </c>
      <c r="Y8" s="747">
        <v>1.2614999999999998</v>
      </c>
      <c r="Z8" s="747">
        <v>1.375</v>
      </c>
      <c r="AA8" s="747">
        <v>1.554</v>
      </c>
      <c r="AB8" s="778">
        <v>1.7509999999999999</v>
      </c>
      <c r="AC8" s="758"/>
    </row>
    <row r="9" spans="1:29" ht="15" thickBot="1" x14ac:dyDescent="0.4">
      <c r="A9" s="779" t="s">
        <v>189</v>
      </c>
      <c r="B9" s="780">
        <v>36</v>
      </c>
      <c r="C9" s="781">
        <v>554344</v>
      </c>
      <c r="D9" s="782">
        <v>29644</v>
      </c>
      <c r="E9" s="783">
        <v>38923.94200000001</v>
      </c>
      <c r="F9" s="784">
        <v>0.76200000000000001</v>
      </c>
      <c r="G9" s="784">
        <v>0.753</v>
      </c>
      <c r="H9" s="785">
        <v>0.77</v>
      </c>
      <c r="I9" s="786">
        <v>36</v>
      </c>
      <c r="J9" s="784">
        <v>0.20799999999999999</v>
      </c>
      <c r="K9" s="784">
        <v>0.28299999999999997</v>
      </c>
      <c r="L9" s="784">
        <v>0.308</v>
      </c>
      <c r="M9" s="784">
        <v>0.45300000000000001</v>
      </c>
      <c r="N9" s="784">
        <v>0.50750000000000006</v>
      </c>
      <c r="O9" s="784">
        <v>0.55500000000000005</v>
      </c>
      <c r="P9" s="784">
        <v>0.61399999999999999</v>
      </c>
      <c r="Q9" s="784">
        <v>0.63900000000000001</v>
      </c>
      <c r="R9" s="784">
        <v>0.66400000000000003</v>
      </c>
      <c r="S9" s="784">
        <v>0.71449999999999991</v>
      </c>
      <c r="T9" s="784">
        <v>0.747</v>
      </c>
      <c r="U9" s="784">
        <v>0.81799999999999995</v>
      </c>
      <c r="V9" s="784">
        <v>0.83399999999999996</v>
      </c>
      <c r="W9" s="784">
        <v>0.95099999999999996</v>
      </c>
      <c r="X9" s="784">
        <v>1.0489999999999999</v>
      </c>
      <c r="Y9" s="784">
        <v>1.0529999999999999</v>
      </c>
      <c r="Z9" s="784">
        <v>1.1180000000000001</v>
      </c>
      <c r="AA9" s="784">
        <v>1.3360000000000001</v>
      </c>
      <c r="AB9" s="787">
        <v>1.405</v>
      </c>
      <c r="AC9" s="758"/>
    </row>
    <row r="10" spans="1:29" ht="13" customHeight="1" x14ac:dyDescent="0.35">
      <c r="A10" s="764" t="s">
        <v>343</v>
      </c>
      <c r="B10" s="765"/>
      <c r="C10" s="765"/>
      <c r="D10" s="765"/>
      <c r="E10" s="765"/>
      <c r="F10" s="765"/>
      <c r="G10" s="765"/>
      <c r="H10" s="765"/>
      <c r="I10" s="765"/>
      <c r="J10" s="765"/>
      <c r="K10" s="765"/>
      <c r="L10" s="765"/>
      <c r="M10" s="765"/>
      <c r="N10" s="765"/>
      <c r="O10" s="765"/>
      <c r="P10" s="765"/>
      <c r="Q10" s="765"/>
      <c r="R10" s="765"/>
      <c r="S10" s="765"/>
      <c r="T10" s="765"/>
      <c r="U10" s="765"/>
      <c r="V10" s="765"/>
      <c r="W10" s="765"/>
      <c r="X10" s="765"/>
      <c r="Y10" s="765"/>
      <c r="Z10" s="765"/>
      <c r="AA10" s="765"/>
      <c r="AB10" s="765"/>
      <c r="AC10" s="765"/>
    </row>
    <row r="11" spans="1:29" ht="13" customHeight="1" x14ac:dyDescent="0.35">
      <c r="A11" s="766" t="s">
        <v>344</v>
      </c>
      <c r="B11" s="765"/>
      <c r="C11" s="765"/>
      <c r="D11" s="765"/>
      <c r="E11" s="765"/>
      <c r="F11" s="765"/>
      <c r="G11" s="765"/>
      <c r="H11" s="765"/>
      <c r="I11" s="765"/>
      <c r="J11" s="765"/>
      <c r="K11" s="765"/>
      <c r="L11" s="765"/>
      <c r="M11" s="765"/>
      <c r="N11" s="765"/>
      <c r="O11" s="765"/>
      <c r="P11" s="765"/>
      <c r="Q11" s="765"/>
      <c r="R11" s="765"/>
      <c r="S11" s="765"/>
      <c r="T11" s="765"/>
      <c r="U11" s="765"/>
      <c r="V11" s="765"/>
      <c r="W11" s="765"/>
      <c r="X11" s="765"/>
      <c r="Y11" s="765"/>
      <c r="Z11" s="765"/>
      <c r="AA11" s="765"/>
      <c r="AB11" s="765"/>
      <c r="AC11" s="765"/>
    </row>
    <row r="12" spans="1:29" ht="13" customHeight="1" x14ac:dyDescent="0.35">
      <c r="A12" s="764" t="s">
        <v>295</v>
      </c>
      <c r="B12" s="767"/>
      <c r="C12" s="767"/>
      <c r="D12" s="767"/>
      <c r="E12" s="767"/>
      <c r="F12" s="767"/>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row>
    <row r="13" spans="1:29" x14ac:dyDescent="0.35">
      <c r="A13" s="760"/>
      <c r="B13" s="759"/>
      <c r="C13" s="759"/>
      <c r="D13" s="759"/>
      <c r="E13" s="759"/>
      <c r="F13" s="759"/>
      <c r="G13" s="759"/>
      <c r="H13" s="759"/>
      <c r="I13" s="759"/>
      <c r="J13" s="759"/>
      <c r="K13" s="759"/>
      <c r="L13" s="759"/>
      <c r="M13" s="759"/>
      <c r="N13" s="759"/>
      <c r="O13" s="759"/>
      <c r="P13" s="759"/>
      <c r="Q13" s="759"/>
      <c r="R13" s="759"/>
      <c r="S13" s="759"/>
      <c r="T13" s="759"/>
      <c r="U13" s="759"/>
      <c r="V13" s="759"/>
      <c r="W13" s="759"/>
      <c r="X13" s="759"/>
      <c r="Y13" s="759"/>
      <c r="Z13" s="759"/>
      <c r="AA13" s="759"/>
      <c r="AB13" s="759"/>
      <c r="AC13" s="759"/>
    </row>
    <row r="14" spans="1:29" ht="18.5" thickBot="1" x14ac:dyDescent="0.45">
      <c r="A14" s="762" t="s">
        <v>199</v>
      </c>
      <c r="B14" s="758"/>
      <c r="C14" s="758"/>
      <c r="D14" s="758"/>
      <c r="E14" s="758"/>
      <c r="F14" s="758"/>
      <c r="G14" s="758"/>
      <c r="H14" s="758"/>
      <c r="I14" s="758"/>
      <c r="J14" s="758"/>
      <c r="K14" s="758"/>
      <c r="L14" s="758"/>
      <c r="M14" s="758"/>
      <c r="N14" s="758"/>
      <c r="O14" s="758"/>
      <c r="P14" s="758"/>
      <c r="Q14" s="758"/>
      <c r="R14" s="758"/>
      <c r="S14" s="758"/>
      <c r="T14" s="758"/>
      <c r="U14" s="758"/>
      <c r="V14" s="758"/>
      <c r="W14" s="758"/>
      <c r="X14" s="758"/>
      <c r="Y14" s="758"/>
      <c r="Z14" s="758"/>
      <c r="AA14" s="758"/>
      <c r="AB14" s="758"/>
      <c r="AC14" s="758"/>
    </row>
    <row r="15" spans="1:29" ht="43" thickBot="1" x14ac:dyDescent="0.4">
      <c r="A15" s="788" t="s">
        <v>190</v>
      </c>
      <c r="B15" s="789" t="s">
        <v>30</v>
      </c>
      <c r="C15" s="789" t="s">
        <v>17</v>
      </c>
      <c r="D15" s="802" t="s">
        <v>19</v>
      </c>
      <c r="E15" s="796" t="s">
        <v>20</v>
      </c>
      <c r="F15" s="758"/>
      <c r="G15" s="758"/>
      <c r="H15" s="758"/>
      <c r="I15" s="758"/>
      <c r="J15" s="758"/>
      <c r="K15" s="758"/>
      <c r="L15" s="758"/>
      <c r="M15" s="758"/>
      <c r="N15" s="758"/>
      <c r="O15" s="758"/>
      <c r="P15" s="758"/>
      <c r="Q15" s="758"/>
      <c r="R15" s="758"/>
      <c r="S15" s="758"/>
      <c r="T15" s="758"/>
      <c r="U15" s="758"/>
      <c r="V15" s="758"/>
      <c r="W15" s="758"/>
      <c r="X15" s="758"/>
      <c r="Y15" s="758"/>
      <c r="Z15" s="758"/>
      <c r="AA15" s="758"/>
      <c r="AB15" s="758"/>
      <c r="AC15" s="758"/>
    </row>
    <row r="16" spans="1:29" x14ac:dyDescent="0.35">
      <c r="A16" s="921" t="s">
        <v>538</v>
      </c>
      <c r="B16" s="792" t="s">
        <v>378</v>
      </c>
      <c r="C16" s="792" t="s">
        <v>25</v>
      </c>
      <c r="D16" s="797">
        <v>15534</v>
      </c>
      <c r="E16" s="793">
        <v>93.89</v>
      </c>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63"/>
    </row>
    <row r="17" spans="1:29" x14ac:dyDescent="0.35">
      <c r="A17" s="922"/>
      <c r="B17" s="790" t="s">
        <v>379</v>
      </c>
      <c r="C17" s="798" t="s">
        <v>25</v>
      </c>
      <c r="D17" s="799">
        <v>920</v>
      </c>
      <c r="E17" s="794">
        <v>5.56</v>
      </c>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63"/>
    </row>
    <row r="18" spans="1:29" ht="15" thickBot="1" x14ac:dyDescent="0.4">
      <c r="A18" s="923"/>
      <c r="B18" s="791" t="s">
        <v>377</v>
      </c>
      <c r="C18" s="791" t="s">
        <v>25</v>
      </c>
      <c r="D18" s="801">
        <v>91</v>
      </c>
      <c r="E18" s="795">
        <v>0.55000000000000004</v>
      </c>
      <c r="F18" s="758"/>
      <c r="G18" s="758"/>
      <c r="H18" s="758"/>
      <c r="I18" s="758"/>
      <c r="J18" s="758"/>
      <c r="K18" s="758"/>
      <c r="L18" s="758"/>
      <c r="M18" s="758"/>
      <c r="N18" s="758"/>
      <c r="O18" s="758"/>
      <c r="P18" s="758"/>
      <c r="Q18" s="758"/>
      <c r="R18" s="758"/>
      <c r="S18" s="758"/>
      <c r="T18" s="758"/>
      <c r="U18" s="758"/>
      <c r="V18" s="758"/>
      <c r="W18" s="758"/>
      <c r="X18" s="758"/>
      <c r="Y18" s="758"/>
      <c r="Z18" s="758"/>
      <c r="AA18" s="758"/>
      <c r="AB18" s="758"/>
      <c r="AC18" s="763"/>
    </row>
    <row r="19" spans="1:29" x14ac:dyDescent="0.35">
      <c r="A19" s="921" t="s">
        <v>539</v>
      </c>
      <c r="B19" s="792" t="s">
        <v>378</v>
      </c>
      <c r="C19" s="792" t="s">
        <v>25</v>
      </c>
      <c r="D19" s="797">
        <v>93997</v>
      </c>
      <c r="E19" s="793">
        <v>96.1</v>
      </c>
      <c r="F19" s="758"/>
      <c r="G19" s="758"/>
      <c r="H19" s="758"/>
      <c r="I19" s="758"/>
      <c r="J19" s="758"/>
      <c r="K19" s="758"/>
      <c r="L19" s="758"/>
      <c r="M19" s="758"/>
      <c r="N19" s="758"/>
      <c r="O19" s="758"/>
      <c r="P19" s="758"/>
      <c r="Q19" s="758"/>
      <c r="R19" s="758"/>
      <c r="S19" s="758"/>
      <c r="T19" s="758"/>
      <c r="U19" s="758"/>
      <c r="V19" s="758"/>
      <c r="W19" s="758"/>
      <c r="X19" s="758"/>
      <c r="Y19" s="758"/>
      <c r="Z19" s="758"/>
      <c r="AA19" s="758"/>
      <c r="AB19" s="758"/>
      <c r="AC19" s="763"/>
    </row>
    <row r="20" spans="1:29" x14ac:dyDescent="0.35">
      <c r="A20" s="922"/>
      <c r="B20" s="790" t="s">
        <v>377</v>
      </c>
      <c r="C20" s="790" t="s">
        <v>25</v>
      </c>
      <c r="D20" s="799">
        <v>3074</v>
      </c>
      <c r="E20" s="794">
        <v>3.14</v>
      </c>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63"/>
    </row>
    <row r="21" spans="1:29" ht="15" thickBot="1" x14ac:dyDescent="0.4">
      <c r="A21" s="923"/>
      <c r="B21" s="791" t="s">
        <v>379</v>
      </c>
      <c r="C21" s="800" t="s">
        <v>25</v>
      </c>
      <c r="D21" s="801">
        <v>741</v>
      </c>
      <c r="E21" s="795">
        <v>0.76</v>
      </c>
      <c r="F21" s="758"/>
      <c r="G21" s="758"/>
      <c r="H21" s="758"/>
      <c r="I21" s="758"/>
      <c r="J21" s="758"/>
      <c r="K21" s="758"/>
      <c r="L21" s="758"/>
      <c r="M21" s="758"/>
      <c r="N21" s="758"/>
      <c r="O21" s="758"/>
      <c r="P21" s="758"/>
      <c r="Q21" s="758"/>
      <c r="R21" s="758"/>
      <c r="S21" s="758"/>
      <c r="T21" s="758"/>
      <c r="U21" s="758"/>
      <c r="V21" s="758"/>
      <c r="W21" s="758"/>
      <c r="X21" s="758"/>
      <c r="Y21" s="758"/>
      <c r="Z21" s="758"/>
      <c r="AA21" s="758"/>
      <c r="AB21" s="758"/>
      <c r="AC21" s="763"/>
    </row>
    <row r="22" spans="1:29" x14ac:dyDescent="0.35">
      <c r="A22" s="921" t="s">
        <v>540</v>
      </c>
      <c r="B22" s="792" t="s">
        <v>378</v>
      </c>
      <c r="C22" s="792" t="s">
        <v>25</v>
      </c>
      <c r="D22" s="797">
        <v>116787</v>
      </c>
      <c r="E22" s="793">
        <v>92.97</v>
      </c>
      <c r="F22" s="758"/>
      <c r="G22" s="758"/>
      <c r="H22" s="758"/>
      <c r="I22" s="758"/>
      <c r="J22" s="758"/>
      <c r="K22" s="758"/>
      <c r="L22" s="758"/>
      <c r="M22" s="758"/>
      <c r="N22" s="758"/>
      <c r="O22" s="758"/>
      <c r="P22" s="758"/>
      <c r="Q22" s="758"/>
      <c r="R22" s="758"/>
      <c r="S22" s="758"/>
      <c r="T22" s="758"/>
      <c r="U22" s="758"/>
      <c r="V22" s="758"/>
      <c r="W22" s="758"/>
      <c r="X22" s="758"/>
      <c r="Y22" s="758"/>
      <c r="Z22" s="758"/>
      <c r="AA22" s="758"/>
      <c r="AB22" s="758"/>
      <c r="AC22" s="763"/>
    </row>
    <row r="23" spans="1:29" x14ac:dyDescent="0.35">
      <c r="A23" s="922"/>
      <c r="B23" s="790" t="s">
        <v>377</v>
      </c>
      <c r="C23" s="798" t="s">
        <v>25</v>
      </c>
      <c r="D23" s="799">
        <v>4951</v>
      </c>
      <c r="E23" s="794">
        <v>3.94</v>
      </c>
      <c r="F23" s="758"/>
      <c r="G23" s="758"/>
      <c r="H23" s="758"/>
      <c r="I23" s="758"/>
      <c r="J23" s="758"/>
      <c r="K23" s="758"/>
      <c r="L23" s="758"/>
      <c r="M23" s="758"/>
      <c r="N23" s="758"/>
      <c r="O23" s="758"/>
      <c r="P23" s="758"/>
      <c r="Q23" s="758"/>
      <c r="R23" s="758"/>
      <c r="S23" s="758"/>
      <c r="T23" s="758"/>
      <c r="U23" s="758"/>
      <c r="V23" s="758"/>
      <c r="W23" s="758"/>
      <c r="X23" s="758"/>
      <c r="Y23" s="758"/>
      <c r="Z23" s="758"/>
      <c r="AA23" s="758"/>
      <c r="AB23" s="758"/>
      <c r="AC23" s="763"/>
    </row>
    <row r="24" spans="1:29" ht="15" thickBot="1" x14ac:dyDescent="0.4">
      <c r="A24" s="923"/>
      <c r="B24" s="791" t="s">
        <v>379</v>
      </c>
      <c r="C24" s="791" t="s">
        <v>25</v>
      </c>
      <c r="D24" s="801">
        <v>3886</v>
      </c>
      <c r="E24" s="795">
        <v>3.09</v>
      </c>
      <c r="F24" s="758"/>
      <c r="G24" s="758"/>
      <c r="H24" s="758"/>
      <c r="I24" s="758"/>
      <c r="J24" s="758"/>
      <c r="K24" s="758"/>
      <c r="L24" s="758"/>
      <c r="M24" s="758"/>
      <c r="N24" s="758"/>
      <c r="O24" s="758"/>
      <c r="P24" s="758"/>
      <c r="Q24" s="758"/>
      <c r="R24" s="758"/>
      <c r="S24" s="758"/>
      <c r="T24" s="758"/>
      <c r="U24" s="758"/>
      <c r="V24" s="758"/>
      <c r="W24" s="758"/>
      <c r="X24" s="758"/>
      <c r="Y24" s="758"/>
      <c r="Z24" s="758"/>
      <c r="AA24" s="758"/>
      <c r="AB24" s="758"/>
      <c r="AC24" s="763"/>
    </row>
    <row r="25" spans="1:29" x14ac:dyDescent="0.35">
      <c r="A25" s="921" t="s">
        <v>519</v>
      </c>
      <c r="B25" s="792" t="s">
        <v>378</v>
      </c>
      <c r="C25" s="792" t="s">
        <v>25</v>
      </c>
      <c r="D25" s="797">
        <v>29651</v>
      </c>
      <c r="E25" s="793">
        <v>99.74</v>
      </c>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63"/>
    </row>
    <row r="26" spans="1:29" x14ac:dyDescent="0.35">
      <c r="A26" s="922"/>
      <c r="B26" s="790" t="s">
        <v>377</v>
      </c>
      <c r="C26" s="798" t="s">
        <v>25</v>
      </c>
      <c r="D26" s="799">
        <v>55</v>
      </c>
      <c r="E26" s="794">
        <v>0.19</v>
      </c>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63"/>
    </row>
    <row r="27" spans="1:29" ht="15" thickBot="1" x14ac:dyDescent="0.4">
      <c r="A27" s="923"/>
      <c r="B27" s="791" t="s">
        <v>379</v>
      </c>
      <c r="C27" s="791" t="s">
        <v>25</v>
      </c>
      <c r="D27" s="801">
        <v>23</v>
      </c>
      <c r="E27" s="795">
        <v>0.08</v>
      </c>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63"/>
    </row>
    <row r="28" spans="1:29" ht="13" customHeight="1" x14ac:dyDescent="0.35">
      <c r="A28" s="764" t="s">
        <v>26</v>
      </c>
      <c r="B28" s="765"/>
      <c r="C28" s="765"/>
      <c r="D28" s="765"/>
      <c r="E28" s="765"/>
      <c r="F28" s="765"/>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row>
    <row r="29" spans="1:29" ht="13" customHeight="1" x14ac:dyDescent="0.35">
      <c r="A29" s="764" t="s">
        <v>27</v>
      </c>
      <c r="B29" s="765"/>
      <c r="C29" s="765"/>
      <c r="D29" s="765"/>
      <c r="E29" s="765"/>
      <c r="F29" s="765"/>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row>
    <row r="30" spans="1:29" x14ac:dyDescent="0.35">
      <c r="A30" s="757"/>
      <c r="B30" s="758"/>
      <c r="C30" s="758"/>
      <c r="D30" s="758"/>
      <c r="E30" s="758"/>
      <c r="F30" s="758"/>
      <c r="G30" s="758"/>
      <c r="H30" s="758"/>
      <c r="I30" s="758"/>
      <c r="J30" s="758"/>
      <c r="K30" s="758"/>
      <c r="L30" s="758"/>
      <c r="M30" s="758"/>
      <c r="N30" s="758"/>
      <c r="O30" s="758"/>
      <c r="P30" s="758"/>
      <c r="Q30" s="758"/>
      <c r="R30" s="758"/>
      <c r="S30" s="758"/>
      <c r="T30" s="758"/>
      <c r="U30" s="758"/>
      <c r="V30" s="758"/>
      <c r="W30" s="758"/>
      <c r="X30" s="758"/>
      <c r="Y30" s="758"/>
      <c r="Z30" s="758"/>
      <c r="AA30" s="758"/>
      <c r="AB30" s="758"/>
      <c r="AC30" s="758"/>
    </row>
    <row r="31" spans="1:29" x14ac:dyDescent="0.35">
      <c r="A31" s="757"/>
      <c r="B31" s="758"/>
      <c r="C31" s="758"/>
      <c r="D31" s="758"/>
      <c r="E31" s="758"/>
      <c r="F31" s="758"/>
      <c r="G31" s="758"/>
      <c r="H31" s="758"/>
      <c r="I31" s="758"/>
      <c r="J31" s="758"/>
      <c r="K31" s="758"/>
      <c r="L31" s="758"/>
      <c r="M31" s="758"/>
      <c r="N31" s="758"/>
      <c r="O31" s="758"/>
      <c r="P31" s="758"/>
      <c r="Q31" s="758"/>
      <c r="R31" s="758"/>
      <c r="S31" s="758"/>
      <c r="T31" s="758"/>
      <c r="U31" s="758"/>
      <c r="V31" s="758"/>
      <c r="W31" s="758"/>
      <c r="X31" s="758"/>
      <c r="Y31" s="758"/>
      <c r="Z31" s="758"/>
      <c r="AA31" s="758"/>
      <c r="AB31" s="758"/>
      <c r="AC31" s="758"/>
    </row>
    <row r="32" spans="1:29" x14ac:dyDescent="0.35">
      <c r="A32" s="757"/>
      <c r="B32" s="758"/>
      <c r="C32" s="758"/>
      <c r="D32" s="758"/>
      <c r="E32" s="758"/>
      <c r="F32" s="758"/>
      <c r="G32" s="758"/>
      <c r="H32" s="758"/>
      <c r="I32" s="758"/>
      <c r="J32" s="758"/>
      <c r="K32" s="758"/>
      <c r="L32" s="758"/>
      <c r="M32" s="758"/>
      <c r="N32" s="758"/>
      <c r="O32" s="758"/>
      <c r="P32" s="758"/>
      <c r="Q32" s="758"/>
      <c r="R32" s="758"/>
      <c r="S32" s="758"/>
      <c r="T32" s="758"/>
      <c r="U32" s="758"/>
      <c r="V32" s="758"/>
      <c r="W32" s="758"/>
      <c r="X32" s="758"/>
      <c r="Y32" s="758"/>
      <c r="Z32" s="758"/>
      <c r="AA32" s="758"/>
      <c r="AB32" s="758"/>
      <c r="AC32" s="758"/>
    </row>
    <row r="33" spans="1:29" x14ac:dyDescent="0.35">
      <c r="A33" s="757"/>
      <c r="B33" s="758"/>
      <c r="C33" s="758"/>
      <c r="D33" s="758"/>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row>
    <row r="34" spans="1:29" x14ac:dyDescent="0.35">
      <c r="A34" s="757"/>
      <c r="B34" s="758"/>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row>
    <row r="35" spans="1:29" x14ac:dyDescent="0.35">
      <c r="A35" s="757"/>
      <c r="B35" s="758"/>
      <c r="C35" s="758"/>
      <c r="D35" s="758"/>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row>
    <row r="36" spans="1:29" x14ac:dyDescent="0.35">
      <c r="A36" s="757"/>
      <c r="B36" s="758"/>
      <c r="C36" s="758"/>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row>
    <row r="37" spans="1:29" x14ac:dyDescent="0.35">
      <c r="A37" s="757"/>
      <c r="B37" s="758"/>
      <c r="C37" s="758"/>
      <c r="D37" s="758"/>
      <c r="E37" s="758"/>
      <c r="F37" s="758"/>
      <c r="G37" s="758"/>
      <c r="H37" s="758"/>
      <c r="I37" s="758"/>
      <c r="J37" s="758"/>
      <c r="K37" s="758"/>
      <c r="L37" s="758"/>
      <c r="M37" s="758"/>
      <c r="N37" s="758"/>
      <c r="O37" s="758"/>
      <c r="P37" s="758"/>
      <c r="Q37" s="758"/>
      <c r="R37" s="758"/>
      <c r="S37" s="758"/>
      <c r="T37" s="758"/>
      <c r="U37" s="758"/>
      <c r="V37" s="758"/>
      <c r="W37" s="758"/>
      <c r="X37" s="758"/>
      <c r="Y37" s="758"/>
      <c r="Z37" s="758"/>
      <c r="AA37" s="758"/>
      <c r="AB37" s="758"/>
      <c r="AC37" s="758"/>
    </row>
    <row r="38" spans="1:29" x14ac:dyDescent="0.35">
      <c r="A38" s="757"/>
      <c r="B38" s="758"/>
      <c r="C38" s="758"/>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row>
  </sheetData>
  <mergeCells count="8">
    <mergeCell ref="A1:AB1"/>
    <mergeCell ref="D4:E4"/>
    <mergeCell ref="F4:H4"/>
    <mergeCell ref="I4:AB4"/>
    <mergeCell ref="A25:A27"/>
    <mergeCell ref="A19:A21"/>
    <mergeCell ref="A22:A24"/>
    <mergeCell ref="A16:A1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5846-37D7-4B1C-9556-8CDC9205E6D5}">
  <dimension ref="A1:AC33"/>
  <sheetViews>
    <sheetView workbookViewId="0">
      <selection sqref="A1:AB1"/>
    </sheetView>
  </sheetViews>
  <sheetFormatPr defaultRowHeight="14.5" x14ac:dyDescent="0.35"/>
  <cols>
    <col min="1" max="1" width="23.7265625" customWidth="1"/>
    <col min="2" max="2" width="13.81640625" customWidth="1"/>
    <col min="3" max="3" width="13.54296875" customWidth="1"/>
    <col min="4" max="4" width="14.54296875" customWidth="1"/>
    <col min="5" max="5" width="13.1796875" customWidth="1"/>
    <col min="9" max="9" width="20.7265625" customWidth="1"/>
    <col min="10" max="28" width="6.7265625" customWidth="1"/>
  </cols>
  <sheetData>
    <row r="1" spans="1:29" ht="28.4" customHeight="1" thickBot="1" x14ac:dyDescent="0.4">
      <c r="A1" s="924" t="s">
        <v>346</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820"/>
    </row>
    <row r="2" spans="1:29" x14ac:dyDescent="0.35">
      <c r="A2" s="816"/>
      <c r="B2" s="817"/>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row>
    <row r="3" spans="1:29" ht="18.5" thickBot="1" x14ac:dyDescent="0.45">
      <c r="A3" s="821" t="s">
        <v>345</v>
      </c>
      <c r="B3" s="817"/>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row>
    <row r="4" spans="1:29" ht="30" customHeight="1" x14ac:dyDescent="0.35">
      <c r="A4" s="826" t="s">
        <v>1</v>
      </c>
      <c r="B4" s="827"/>
      <c r="C4" s="828"/>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817"/>
    </row>
    <row r="5" spans="1:29" ht="48" customHeight="1" x14ac:dyDescent="0.35">
      <c r="A5" s="829" t="s">
        <v>185</v>
      </c>
      <c r="B5" s="803" t="s">
        <v>28</v>
      </c>
      <c r="C5" s="812" t="s">
        <v>5</v>
      </c>
      <c r="D5" s="804" t="s">
        <v>6</v>
      </c>
      <c r="E5" s="805" t="s">
        <v>7</v>
      </c>
      <c r="F5" s="806" t="s">
        <v>8</v>
      </c>
      <c r="G5" s="806" t="s">
        <v>32</v>
      </c>
      <c r="H5" s="807" t="s">
        <v>33</v>
      </c>
      <c r="I5" s="806" t="s">
        <v>34</v>
      </c>
      <c r="J5" s="806" t="s">
        <v>35</v>
      </c>
      <c r="K5" s="806" t="s">
        <v>36</v>
      </c>
      <c r="L5" s="806" t="s">
        <v>37</v>
      </c>
      <c r="M5" s="806" t="s">
        <v>38</v>
      </c>
      <c r="N5" s="806" t="s">
        <v>39</v>
      </c>
      <c r="O5" s="806" t="s">
        <v>40</v>
      </c>
      <c r="P5" s="806" t="s">
        <v>41</v>
      </c>
      <c r="Q5" s="806" t="s">
        <v>42</v>
      </c>
      <c r="R5" s="806" t="s">
        <v>43</v>
      </c>
      <c r="S5" s="806" t="s">
        <v>44</v>
      </c>
      <c r="T5" s="806" t="s">
        <v>45</v>
      </c>
      <c r="U5" s="806" t="s">
        <v>46</v>
      </c>
      <c r="V5" s="806" t="s">
        <v>47</v>
      </c>
      <c r="W5" s="806" t="s">
        <v>48</v>
      </c>
      <c r="X5" s="806" t="s">
        <v>49</v>
      </c>
      <c r="Y5" s="806" t="s">
        <v>50</v>
      </c>
      <c r="Z5" s="806" t="s">
        <v>51</v>
      </c>
      <c r="AA5" s="806" t="s">
        <v>52</v>
      </c>
      <c r="AB5" s="830" t="s">
        <v>53</v>
      </c>
      <c r="AC5" s="817"/>
    </row>
    <row r="6" spans="1:29" x14ac:dyDescent="0.35">
      <c r="A6" s="831" t="s">
        <v>187</v>
      </c>
      <c r="B6" s="808">
        <v>297</v>
      </c>
      <c r="C6" s="813">
        <v>1551420</v>
      </c>
      <c r="D6" s="814">
        <v>13781</v>
      </c>
      <c r="E6" s="815">
        <v>13949.534000000007</v>
      </c>
      <c r="F6" s="809">
        <v>0.98799999999999999</v>
      </c>
      <c r="G6" s="809">
        <v>0.97199999999999998</v>
      </c>
      <c r="H6" s="810">
        <v>1.004</v>
      </c>
      <c r="I6" s="811">
        <v>272</v>
      </c>
      <c r="J6" s="809">
        <v>0</v>
      </c>
      <c r="K6" s="809">
        <v>0</v>
      </c>
      <c r="L6" s="809">
        <v>0</v>
      </c>
      <c r="M6" s="809">
        <v>0</v>
      </c>
      <c r="N6" s="809">
        <v>0</v>
      </c>
      <c r="O6" s="809">
        <v>0</v>
      </c>
      <c r="P6" s="809">
        <v>1.0999999999999999E-2</v>
      </c>
      <c r="Q6" s="809">
        <v>9.7000000000000003E-2</v>
      </c>
      <c r="R6" s="809">
        <v>0.20399999999999999</v>
      </c>
      <c r="S6" s="809">
        <v>0.33900000000000002</v>
      </c>
      <c r="T6" s="809">
        <v>0.48499999999999999</v>
      </c>
      <c r="U6" s="809">
        <v>0.67700000000000005</v>
      </c>
      <c r="V6" s="809">
        <v>0.81699999999999995</v>
      </c>
      <c r="W6" s="809">
        <v>1.0189999999999999</v>
      </c>
      <c r="X6" s="809">
        <v>1.4275</v>
      </c>
      <c r="Y6" s="809">
        <v>1.736</v>
      </c>
      <c r="Z6" s="809">
        <v>2.2090000000000001</v>
      </c>
      <c r="AA6" s="809">
        <v>2.992</v>
      </c>
      <c r="AB6" s="832">
        <v>4.9379999999999997</v>
      </c>
      <c r="AC6" s="817"/>
    </row>
    <row r="7" spans="1:29" x14ac:dyDescent="0.35">
      <c r="A7" s="831" t="s">
        <v>188</v>
      </c>
      <c r="B7" s="808">
        <v>220</v>
      </c>
      <c r="C7" s="813">
        <v>1957578</v>
      </c>
      <c r="D7" s="814">
        <v>26480</v>
      </c>
      <c r="E7" s="815">
        <v>21454.327999999987</v>
      </c>
      <c r="F7" s="809">
        <v>1.234</v>
      </c>
      <c r="G7" s="809">
        <v>1.2190000000000001</v>
      </c>
      <c r="H7" s="810">
        <v>1.2490000000000001</v>
      </c>
      <c r="I7" s="811">
        <v>217</v>
      </c>
      <c r="J7" s="809">
        <v>0</v>
      </c>
      <c r="K7" s="809">
        <v>0</v>
      </c>
      <c r="L7" s="809">
        <v>6.3E-2</v>
      </c>
      <c r="M7" s="809">
        <v>0.125</v>
      </c>
      <c r="N7" s="809">
        <v>0.223</v>
      </c>
      <c r="O7" s="809">
        <v>0.314</v>
      </c>
      <c r="P7" s="809">
        <v>0.495</v>
      </c>
      <c r="Q7" s="809">
        <v>0.58699999999999997</v>
      </c>
      <c r="R7" s="809">
        <v>0.70399999999999996</v>
      </c>
      <c r="S7" s="809">
        <v>0.878</v>
      </c>
      <c r="T7" s="809">
        <v>1.0609999999999999</v>
      </c>
      <c r="U7" s="809">
        <v>1.1930000000000001</v>
      </c>
      <c r="V7" s="809">
        <v>1.393</v>
      </c>
      <c r="W7" s="809">
        <v>1.73</v>
      </c>
      <c r="X7" s="809">
        <v>1.8879999999999999</v>
      </c>
      <c r="Y7" s="809">
        <v>2.153</v>
      </c>
      <c r="Z7" s="809">
        <v>2.4540000000000002</v>
      </c>
      <c r="AA7" s="809">
        <v>3.0840000000000001</v>
      </c>
      <c r="AB7" s="832">
        <v>4.0220000000000002</v>
      </c>
      <c r="AC7" s="817"/>
    </row>
    <row r="8" spans="1:29" ht="15" thickBot="1" x14ac:dyDescent="0.4">
      <c r="A8" s="833" t="s">
        <v>189</v>
      </c>
      <c r="B8" s="834">
        <v>36</v>
      </c>
      <c r="C8" s="835">
        <v>554344</v>
      </c>
      <c r="D8" s="836">
        <v>9900</v>
      </c>
      <c r="E8" s="837">
        <v>6657.0490000000018</v>
      </c>
      <c r="F8" s="838">
        <v>1.4870000000000001</v>
      </c>
      <c r="G8" s="838">
        <v>1.458</v>
      </c>
      <c r="H8" s="839">
        <v>1.5169999999999999</v>
      </c>
      <c r="I8" s="840">
        <v>36</v>
      </c>
      <c r="J8" s="838">
        <v>0</v>
      </c>
      <c r="K8" s="838">
        <v>0.245</v>
      </c>
      <c r="L8" s="838">
        <v>0.39800000000000002</v>
      </c>
      <c r="M8" s="838">
        <v>0.51900000000000002</v>
      </c>
      <c r="N8" s="838">
        <v>0.59250000000000003</v>
      </c>
      <c r="O8" s="838">
        <v>0.626</v>
      </c>
      <c r="P8" s="838">
        <v>0.67200000000000004</v>
      </c>
      <c r="Q8" s="838">
        <v>0.70899999999999996</v>
      </c>
      <c r="R8" s="838">
        <v>0.95299999999999996</v>
      </c>
      <c r="S8" s="838">
        <v>1.002</v>
      </c>
      <c r="T8" s="838">
        <v>1.1619999999999999</v>
      </c>
      <c r="U8" s="838">
        <v>1.276</v>
      </c>
      <c r="V8" s="838">
        <v>1.64</v>
      </c>
      <c r="W8" s="838">
        <v>1.696</v>
      </c>
      <c r="X8" s="838">
        <v>2.0954999999999999</v>
      </c>
      <c r="Y8" s="838">
        <v>2.5249999999999999</v>
      </c>
      <c r="Z8" s="838">
        <v>2.9079999999999999</v>
      </c>
      <c r="AA8" s="838">
        <v>2.9790000000000001</v>
      </c>
      <c r="AB8" s="841">
        <v>3.2970000000000002</v>
      </c>
      <c r="AC8" s="817"/>
    </row>
    <row r="9" spans="1:29" ht="13" customHeight="1" x14ac:dyDescent="0.35">
      <c r="A9" s="819" t="s">
        <v>200</v>
      </c>
      <c r="B9" s="818"/>
      <c r="C9" s="818"/>
      <c r="D9" s="818"/>
      <c r="E9" s="818"/>
      <c r="F9" s="818"/>
      <c r="G9" s="818"/>
      <c r="H9" s="818"/>
      <c r="I9" s="818"/>
      <c r="J9" s="818"/>
      <c r="K9" s="818"/>
      <c r="L9" s="818"/>
      <c r="M9" s="818"/>
      <c r="N9" s="818"/>
      <c r="O9" s="818"/>
      <c r="P9" s="818"/>
      <c r="Q9" s="818"/>
      <c r="R9" s="818"/>
      <c r="S9" s="818"/>
      <c r="T9" s="818"/>
      <c r="U9" s="818"/>
      <c r="V9" s="818"/>
      <c r="W9" s="818"/>
      <c r="X9" s="818"/>
      <c r="Y9" s="818"/>
      <c r="Z9" s="818"/>
      <c r="AA9" s="818"/>
      <c r="AB9" s="818"/>
      <c r="AC9" s="818"/>
    </row>
    <row r="10" spans="1:29" ht="13" customHeight="1" x14ac:dyDescent="0.35">
      <c r="A10" s="824" t="s">
        <v>313</v>
      </c>
      <c r="B10" s="823"/>
      <c r="C10" s="823"/>
      <c r="D10" s="823"/>
      <c r="E10" s="823"/>
      <c r="F10" s="823"/>
      <c r="G10" s="823"/>
      <c r="H10" s="823"/>
      <c r="I10" s="823"/>
      <c r="J10" s="823"/>
      <c r="K10" s="823"/>
      <c r="L10" s="823"/>
      <c r="M10" s="823"/>
      <c r="N10" s="823"/>
      <c r="O10" s="823"/>
      <c r="P10" s="823"/>
      <c r="Q10" s="823"/>
      <c r="R10" s="823"/>
      <c r="S10" s="823"/>
      <c r="T10" s="823"/>
      <c r="U10" s="823"/>
      <c r="V10" s="823"/>
      <c r="W10" s="823"/>
      <c r="X10" s="823"/>
      <c r="Y10" s="823"/>
      <c r="Z10" s="823"/>
      <c r="AA10" s="823"/>
      <c r="AB10" s="823"/>
      <c r="AC10" s="823"/>
    </row>
    <row r="11" spans="1:29" ht="13" customHeight="1" x14ac:dyDescent="0.35">
      <c r="A11" s="822" t="s">
        <v>295</v>
      </c>
      <c r="B11" s="825"/>
      <c r="C11" s="825"/>
      <c r="D11" s="825"/>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row>
    <row r="12" spans="1:29" x14ac:dyDescent="0.35">
      <c r="A12" s="819"/>
      <c r="B12" s="818"/>
      <c r="C12" s="818"/>
      <c r="D12" s="818"/>
      <c r="E12" s="818"/>
      <c r="F12" s="818"/>
      <c r="G12" s="818"/>
      <c r="H12" s="818"/>
      <c r="I12" s="818"/>
      <c r="J12" s="818"/>
      <c r="K12" s="818"/>
      <c r="L12" s="818"/>
      <c r="M12" s="818"/>
      <c r="N12" s="818"/>
      <c r="O12" s="818"/>
      <c r="P12" s="818"/>
      <c r="Q12" s="818"/>
      <c r="R12" s="818"/>
      <c r="S12" s="818"/>
      <c r="T12" s="818"/>
      <c r="U12" s="818"/>
      <c r="V12" s="818"/>
      <c r="W12" s="818"/>
      <c r="X12" s="818"/>
      <c r="Y12" s="818"/>
      <c r="Z12" s="818"/>
      <c r="AA12" s="818"/>
      <c r="AB12" s="818"/>
      <c r="AC12" s="818"/>
    </row>
    <row r="13" spans="1:29" x14ac:dyDescent="0.35">
      <c r="A13" s="816"/>
      <c r="B13" s="817"/>
      <c r="C13" s="817"/>
      <c r="D13" s="817"/>
      <c r="E13" s="817"/>
      <c r="F13" s="817"/>
      <c r="G13" s="817"/>
      <c r="H13" s="817"/>
      <c r="I13" s="817"/>
      <c r="J13" s="817"/>
      <c r="K13" s="817"/>
      <c r="L13" s="817"/>
      <c r="M13" s="817"/>
      <c r="N13" s="817"/>
      <c r="O13" s="817"/>
      <c r="P13" s="817"/>
      <c r="Q13" s="817"/>
      <c r="R13" s="817"/>
      <c r="S13" s="817"/>
      <c r="T13" s="817"/>
      <c r="U13" s="817"/>
      <c r="V13" s="817"/>
      <c r="W13" s="817"/>
      <c r="X13" s="817"/>
      <c r="Y13" s="817"/>
      <c r="Z13" s="817"/>
      <c r="AA13" s="817"/>
      <c r="AB13" s="817"/>
      <c r="AC13" s="817"/>
    </row>
    <row r="14" spans="1:29" x14ac:dyDescent="0.35">
      <c r="A14" s="816"/>
      <c r="B14" s="817"/>
      <c r="C14" s="817"/>
      <c r="D14" s="817"/>
      <c r="E14" s="817"/>
      <c r="F14" s="817"/>
      <c r="G14" s="817"/>
      <c r="H14" s="817"/>
      <c r="I14" s="817"/>
      <c r="J14" s="817"/>
      <c r="K14" s="817"/>
      <c r="L14" s="817"/>
      <c r="M14" s="817"/>
      <c r="N14" s="817"/>
      <c r="O14" s="817"/>
      <c r="P14" s="817"/>
      <c r="Q14" s="817"/>
      <c r="R14" s="817"/>
      <c r="S14" s="817"/>
      <c r="T14" s="817"/>
      <c r="U14" s="817"/>
      <c r="V14" s="817"/>
      <c r="W14" s="817"/>
      <c r="X14" s="817"/>
      <c r="Y14" s="817"/>
      <c r="Z14" s="817"/>
      <c r="AA14" s="817"/>
      <c r="AB14" s="817"/>
      <c r="AC14" s="817"/>
    </row>
    <row r="15" spans="1:29" x14ac:dyDescent="0.35">
      <c r="A15" s="816"/>
      <c r="B15" s="817"/>
      <c r="C15" s="817"/>
      <c r="D15" s="817"/>
      <c r="E15" s="817"/>
      <c r="F15" s="817"/>
      <c r="G15" s="817"/>
      <c r="H15" s="817"/>
      <c r="I15" s="817"/>
      <c r="J15" s="817"/>
      <c r="K15" s="817"/>
      <c r="L15" s="817"/>
      <c r="M15" s="817"/>
      <c r="N15" s="817"/>
      <c r="O15" s="817"/>
      <c r="P15" s="817"/>
      <c r="Q15" s="817"/>
      <c r="R15" s="817"/>
      <c r="S15" s="817"/>
      <c r="T15" s="817"/>
      <c r="U15" s="817"/>
      <c r="V15" s="817"/>
      <c r="W15" s="817"/>
      <c r="X15" s="817"/>
      <c r="Y15" s="817"/>
      <c r="Z15" s="817"/>
      <c r="AA15" s="817"/>
      <c r="AB15" s="817"/>
      <c r="AC15" s="817"/>
    </row>
    <row r="16" spans="1:29" x14ac:dyDescent="0.35">
      <c r="A16" s="816"/>
      <c r="B16" s="817"/>
      <c r="C16" s="817"/>
      <c r="D16" s="817"/>
      <c r="E16" s="817"/>
      <c r="F16" s="817"/>
      <c r="G16" s="817"/>
      <c r="H16" s="817"/>
      <c r="I16" s="817"/>
      <c r="J16" s="817"/>
      <c r="K16" s="817"/>
      <c r="L16" s="817"/>
      <c r="M16" s="817"/>
      <c r="N16" s="817"/>
      <c r="O16" s="817"/>
      <c r="P16" s="817"/>
      <c r="Q16" s="817"/>
      <c r="R16" s="817"/>
      <c r="S16" s="817"/>
      <c r="T16" s="817"/>
      <c r="U16" s="817"/>
      <c r="V16" s="817"/>
      <c r="W16" s="817"/>
      <c r="X16" s="817"/>
      <c r="Y16" s="817"/>
      <c r="Z16" s="817"/>
      <c r="AA16" s="817"/>
      <c r="AB16" s="817"/>
      <c r="AC16" s="817"/>
    </row>
    <row r="17" spans="1:29" x14ac:dyDescent="0.35">
      <c r="A17" s="816"/>
      <c r="B17" s="817"/>
      <c r="C17" s="817"/>
      <c r="D17" s="817"/>
      <c r="E17" s="817"/>
      <c r="F17" s="817"/>
      <c r="G17" s="817"/>
      <c r="H17" s="817"/>
      <c r="I17" s="817"/>
      <c r="J17" s="817"/>
      <c r="K17" s="817"/>
      <c r="L17" s="817"/>
      <c r="M17" s="817"/>
      <c r="N17" s="817"/>
      <c r="O17" s="817"/>
      <c r="P17" s="817"/>
      <c r="Q17" s="817"/>
      <c r="R17" s="817"/>
      <c r="S17" s="817"/>
      <c r="T17" s="817"/>
      <c r="U17" s="817"/>
      <c r="V17" s="817"/>
      <c r="W17" s="817"/>
      <c r="X17" s="817"/>
      <c r="Y17" s="817"/>
      <c r="Z17" s="817"/>
      <c r="AA17" s="817"/>
      <c r="AB17" s="817"/>
      <c r="AC17" s="817"/>
    </row>
    <row r="18" spans="1:29" x14ac:dyDescent="0.35">
      <c r="A18" s="816"/>
      <c r="B18" s="817"/>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row>
    <row r="19" spans="1:29" x14ac:dyDescent="0.35">
      <c r="A19" s="816"/>
      <c r="B19" s="817"/>
      <c r="C19" s="817"/>
      <c r="D19" s="817"/>
      <c r="E19" s="817"/>
      <c r="F19" s="817"/>
      <c r="G19" s="817"/>
      <c r="H19" s="817"/>
      <c r="I19" s="817"/>
      <c r="J19" s="817"/>
      <c r="K19" s="817"/>
      <c r="L19" s="817"/>
      <c r="M19" s="817"/>
      <c r="N19" s="817"/>
      <c r="O19" s="817"/>
      <c r="P19" s="817"/>
      <c r="Q19" s="817"/>
      <c r="R19" s="817"/>
      <c r="S19" s="817"/>
      <c r="T19" s="817"/>
      <c r="U19" s="817"/>
      <c r="V19" s="817"/>
      <c r="W19" s="817"/>
      <c r="X19" s="817"/>
      <c r="Y19" s="817"/>
      <c r="Z19" s="817"/>
      <c r="AA19" s="817"/>
      <c r="AB19" s="817"/>
      <c r="AC19" s="817"/>
    </row>
    <row r="20" spans="1:29" x14ac:dyDescent="0.35">
      <c r="A20" s="816"/>
      <c r="B20" s="817"/>
      <c r="C20" s="817"/>
      <c r="D20" s="817"/>
      <c r="E20" s="817"/>
      <c r="F20" s="817"/>
      <c r="G20" s="817"/>
      <c r="H20" s="817"/>
      <c r="I20" s="817"/>
      <c r="J20" s="817"/>
      <c r="K20" s="817"/>
      <c r="L20" s="817"/>
      <c r="M20" s="817"/>
      <c r="N20" s="817"/>
      <c r="O20" s="817"/>
      <c r="P20" s="817"/>
      <c r="Q20" s="817"/>
      <c r="R20" s="817"/>
      <c r="S20" s="817"/>
      <c r="T20" s="817"/>
      <c r="U20" s="817"/>
      <c r="V20" s="817"/>
      <c r="W20" s="817"/>
      <c r="X20" s="817"/>
      <c r="Y20" s="817"/>
      <c r="Z20" s="817"/>
      <c r="AA20" s="817"/>
      <c r="AB20" s="817"/>
      <c r="AC20" s="817"/>
    </row>
    <row r="21" spans="1:29" x14ac:dyDescent="0.35">
      <c r="A21" s="816"/>
      <c r="B21" s="817"/>
      <c r="C21" s="817"/>
      <c r="D21" s="817"/>
      <c r="E21" s="817"/>
      <c r="F21" s="817"/>
      <c r="G21" s="817"/>
      <c r="H21" s="817"/>
      <c r="I21" s="817"/>
      <c r="J21" s="817"/>
      <c r="K21" s="817"/>
      <c r="L21" s="817"/>
      <c r="M21" s="817"/>
      <c r="N21" s="817"/>
      <c r="O21" s="817"/>
      <c r="P21" s="817"/>
      <c r="Q21" s="817"/>
      <c r="R21" s="817"/>
      <c r="S21" s="817"/>
      <c r="T21" s="817"/>
      <c r="U21" s="817"/>
      <c r="V21" s="817"/>
      <c r="W21" s="817"/>
      <c r="X21" s="817"/>
      <c r="Y21" s="817"/>
      <c r="Z21" s="817"/>
      <c r="AA21" s="817"/>
      <c r="AB21" s="817"/>
      <c r="AC21" s="817"/>
    </row>
    <row r="22" spans="1:29" x14ac:dyDescent="0.35">
      <c r="A22" s="816"/>
      <c r="B22" s="817"/>
      <c r="C22" s="817"/>
      <c r="D22" s="817"/>
      <c r="E22" s="817"/>
      <c r="F22" s="817"/>
      <c r="G22" s="817"/>
      <c r="H22" s="817"/>
      <c r="I22" s="817"/>
      <c r="J22" s="817"/>
      <c r="K22" s="817"/>
      <c r="L22" s="817"/>
      <c r="M22" s="817"/>
      <c r="N22" s="817"/>
      <c r="O22" s="817"/>
      <c r="P22" s="817"/>
      <c r="Q22" s="817"/>
      <c r="R22" s="817"/>
      <c r="S22" s="817"/>
      <c r="T22" s="817"/>
      <c r="U22" s="817"/>
      <c r="V22" s="817"/>
      <c r="W22" s="817"/>
      <c r="X22" s="817"/>
      <c r="Y22" s="817"/>
      <c r="Z22" s="817"/>
      <c r="AA22" s="817"/>
      <c r="AB22" s="817"/>
      <c r="AC22" s="817"/>
    </row>
    <row r="23" spans="1:29" x14ac:dyDescent="0.35">
      <c r="A23" s="816"/>
      <c r="B23" s="817"/>
      <c r="C23" s="817"/>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817"/>
    </row>
    <row r="24" spans="1:29" x14ac:dyDescent="0.35">
      <c r="A24" s="816"/>
      <c r="B24" s="817"/>
      <c r="C24" s="817"/>
      <c r="D24" s="817"/>
      <c r="E24" s="817"/>
      <c r="F24" s="817"/>
      <c r="G24" s="817"/>
      <c r="H24" s="817"/>
      <c r="I24" s="817"/>
      <c r="J24" s="817"/>
      <c r="K24" s="817"/>
      <c r="L24" s="817"/>
      <c r="M24" s="817"/>
      <c r="N24" s="817"/>
      <c r="O24" s="817"/>
      <c r="P24" s="817"/>
      <c r="Q24" s="817"/>
      <c r="R24" s="817"/>
      <c r="S24" s="817"/>
      <c r="T24" s="817"/>
      <c r="U24" s="817"/>
      <c r="V24" s="817"/>
      <c r="W24" s="817"/>
      <c r="X24" s="817"/>
      <c r="Y24" s="817"/>
      <c r="Z24" s="817"/>
      <c r="AA24" s="817"/>
      <c r="AB24" s="817"/>
      <c r="AC24" s="817"/>
    </row>
    <row r="25" spans="1:29" x14ac:dyDescent="0.35">
      <c r="A25" s="816"/>
      <c r="B25" s="817"/>
      <c r="C25" s="817"/>
      <c r="D25" s="817"/>
      <c r="E25" s="817"/>
      <c r="F25" s="817"/>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row>
    <row r="26" spans="1:29" x14ac:dyDescent="0.35">
      <c r="A26" s="816"/>
      <c r="B26" s="817"/>
      <c r="C26" s="817"/>
      <c r="D26" s="817"/>
      <c r="E26" s="817"/>
      <c r="F26" s="817"/>
      <c r="G26" s="817"/>
      <c r="H26" s="817"/>
      <c r="I26" s="817"/>
      <c r="J26" s="817"/>
      <c r="K26" s="817"/>
      <c r="L26" s="817"/>
      <c r="M26" s="817"/>
      <c r="N26" s="817"/>
      <c r="O26" s="817"/>
      <c r="P26" s="817"/>
      <c r="Q26" s="817"/>
      <c r="R26" s="817"/>
      <c r="S26" s="817"/>
      <c r="T26" s="817"/>
      <c r="U26" s="817"/>
      <c r="V26" s="817"/>
      <c r="W26" s="817"/>
      <c r="X26" s="817"/>
      <c r="Y26" s="817"/>
      <c r="Z26" s="817"/>
      <c r="AA26" s="817"/>
      <c r="AB26" s="817"/>
      <c r="AC26" s="817"/>
    </row>
    <row r="27" spans="1:29" x14ac:dyDescent="0.35">
      <c r="A27" s="816"/>
      <c r="B27" s="817"/>
      <c r="C27" s="817"/>
      <c r="D27" s="817"/>
      <c r="E27" s="817"/>
      <c r="F27" s="817"/>
      <c r="G27" s="817"/>
      <c r="H27" s="817"/>
      <c r="I27" s="817"/>
      <c r="J27" s="817"/>
      <c r="K27" s="817"/>
      <c r="L27" s="817"/>
      <c r="M27" s="817"/>
      <c r="N27" s="817"/>
      <c r="O27" s="817"/>
      <c r="P27" s="817"/>
      <c r="Q27" s="817"/>
      <c r="R27" s="817"/>
      <c r="S27" s="817"/>
      <c r="T27" s="817"/>
      <c r="U27" s="817"/>
      <c r="V27" s="817"/>
      <c r="W27" s="817"/>
      <c r="X27" s="817"/>
      <c r="Y27" s="817"/>
      <c r="Z27" s="817"/>
      <c r="AA27" s="817"/>
      <c r="AB27" s="817"/>
      <c r="AC27" s="817"/>
    </row>
    <row r="28" spans="1:29" x14ac:dyDescent="0.35">
      <c r="A28" s="816"/>
      <c r="B28" s="817"/>
      <c r="C28" s="817"/>
      <c r="D28" s="817"/>
      <c r="E28" s="817"/>
      <c r="F28" s="817"/>
      <c r="G28" s="817"/>
      <c r="H28" s="817"/>
      <c r="I28" s="817"/>
      <c r="J28" s="817"/>
      <c r="K28" s="817"/>
      <c r="L28" s="817"/>
      <c r="M28" s="817"/>
      <c r="N28" s="817"/>
      <c r="O28" s="817"/>
      <c r="P28" s="817"/>
      <c r="Q28" s="817"/>
      <c r="R28" s="817"/>
      <c r="S28" s="817"/>
      <c r="T28" s="817"/>
      <c r="U28" s="817"/>
      <c r="V28" s="817"/>
      <c r="W28" s="817"/>
      <c r="X28" s="817"/>
      <c r="Y28" s="817"/>
      <c r="Z28" s="817"/>
      <c r="AA28" s="817"/>
      <c r="AB28" s="817"/>
      <c r="AC28" s="817"/>
    </row>
    <row r="29" spans="1:29" x14ac:dyDescent="0.35">
      <c r="A29" s="816"/>
      <c r="B29" s="817"/>
      <c r="C29" s="817"/>
      <c r="D29" s="817"/>
      <c r="E29" s="817"/>
      <c r="F29" s="817"/>
      <c r="G29" s="817"/>
      <c r="H29" s="817"/>
      <c r="I29" s="817"/>
      <c r="J29" s="817"/>
      <c r="K29" s="817"/>
      <c r="L29" s="817"/>
      <c r="M29" s="817"/>
      <c r="N29" s="817"/>
      <c r="O29" s="817"/>
      <c r="P29" s="817"/>
      <c r="Q29" s="817"/>
      <c r="R29" s="817"/>
      <c r="S29" s="817"/>
      <c r="T29" s="817"/>
      <c r="U29" s="817"/>
      <c r="V29" s="817"/>
      <c r="W29" s="817"/>
      <c r="X29" s="817"/>
      <c r="Y29" s="817"/>
      <c r="Z29" s="817"/>
      <c r="AA29" s="817"/>
      <c r="AB29" s="817"/>
      <c r="AC29" s="817"/>
    </row>
    <row r="30" spans="1:29" x14ac:dyDescent="0.35">
      <c r="A30" s="816"/>
      <c r="B30" s="817"/>
      <c r="C30" s="817"/>
      <c r="D30" s="817"/>
      <c r="E30" s="817"/>
      <c r="F30" s="817"/>
      <c r="G30" s="817"/>
      <c r="H30" s="817"/>
      <c r="I30" s="817"/>
      <c r="J30" s="817"/>
      <c r="K30" s="817"/>
      <c r="L30" s="817"/>
      <c r="M30" s="817"/>
      <c r="N30" s="817"/>
      <c r="O30" s="817"/>
      <c r="P30" s="817"/>
      <c r="Q30" s="817"/>
      <c r="R30" s="817"/>
      <c r="S30" s="817"/>
      <c r="T30" s="817"/>
      <c r="U30" s="817"/>
      <c r="V30" s="817"/>
      <c r="W30" s="817"/>
      <c r="X30" s="817"/>
      <c r="Y30" s="817"/>
      <c r="Z30" s="817"/>
      <c r="AA30" s="817"/>
      <c r="AB30" s="817"/>
      <c r="AC30" s="817"/>
    </row>
    <row r="31" spans="1:29" x14ac:dyDescent="0.35">
      <c r="A31" s="816"/>
      <c r="B31" s="817"/>
      <c r="C31" s="817"/>
      <c r="D31" s="817"/>
      <c r="E31" s="817"/>
      <c r="F31" s="817"/>
      <c r="G31" s="817"/>
      <c r="H31" s="817"/>
      <c r="I31" s="817"/>
      <c r="J31" s="817"/>
      <c r="K31" s="817"/>
      <c r="L31" s="817"/>
      <c r="M31" s="817"/>
      <c r="N31" s="817"/>
      <c r="O31" s="817"/>
      <c r="P31" s="817"/>
      <c r="Q31" s="817"/>
      <c r="R31" s="817"/>
      <c r="S31" s="817"/>
      <c r="T31" s="817"/>
      <c r="U31" s="817"/>
      <c r="V31" s="817"/>
      <c r="W31" s="817"/>
      <c r="X31" s="817"/>
      <c r="Y31" s="817"/>
      <c r="Z31" s="817"/>
      <c r="AA31" s="817"/>
      <c r="AB31" s="817"/>
      <c r="AC31" s="817"/>
    </row>
    <row r="32" spans="1:29" x14ac:dyDescent="0.35">
      <c r="A32" s="816"/>
      <c r="B32" s="817"/>
      <c r="C32" s="817"/>
      <c r="D32" s="817"/>
      <c r="E32" s="817"/>
      <c r="F32" s="817"/>
      <c r="G32" s="817"/>
      <c r="H32" s="817"/>
      <c r="I32" s="817"/>
      <c r="J32" s="817"/>
      <c r="K32" s="817"/>
      <c r="L32" s="817"/>
      <c r="M32" s="817"/>
      <c r="N32" s="817"/>
      <c r="O32" s="817"/>
      <c r="P32" s="817"/>
      <c r="Q32" s="817"/>
      <c r="R32" s="817"/>
      <c r="S32" s="817"/>
      <c r="T32" s="817"/>
      <c r="U32" s="817"/>
      <c r="V32" s="817"/>
      <c r="W32" s="817"/>
      <c r="X32" s="817"/>
      <c r="Y32" s="817"/>
      <c r="Z32" s="817"/>
      <c r="AA32" s="817"/>
      <c r="AB32" s="817"/>
      <c r="AC32" s="817"/>
    </row>
    <row r="33" spans="1:29" x14ac:dyDescent="0.35">
      <c r="A33" s="816"/>
      <c r="B33" s="817"/>
      <c r="C33" s="817"/>
      <c r="D33" s="817"/>
      <c r="E33" s="817"/>
      <c r="F33" s="817"/>
      <c r="G33" s="817"/>
      <c r="H33" s="817"/>
      <c r="I33" s="817"/>
      <c r="J33" s="817"/>
      <c r="K33" s="817"/>
      <c r="L33" s="817"/>
      <c r="M33" s="817"/>
      <c r="N33" s="817"/>
      <c r="O33" s="817"/>
      <c r="P33" s="817"/>
      <c r="Q33" s="817"/>
      <c r="R33" s="817"/>
      <c r="S33" s="817"/>
      <c r="T33" s="817"/>
      <c r="U33" s="817"/>
      <c r="V33" s="817"/>
      <c r="W33" s="817"/>
      <c r="X33" s="817"/>
      <c r="Y33" s="817"/>
      <c r="Z33" s="817"/>
      <c r="AA33" s="817"/>
      <c r="AB33" s="817"/>
      <c r="AC33" s="817"/>
    </row>
  </sheetData>
  <mergeCells count="4">
    <mergeCell ref="A1:AB1"/>
    <mergeCell ref="D4:E4"/>
    <mergeCell ref="F4:H4"/>
    <mergeCell ref="I4:AB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EDE6-2D07-4972-A731-A9BCED420C79}">
  <dimension ref="A1:AA413"/>
  <sheetViews>
    <sheetView showGridLines="0" zoomScaleNormal="100" workbookViewId="0">
      <selection sqref="A1:L1"/>
    </sheetView>
  </sheetViews>
  <sheetFormatPr defaultRowHeight="14.5" x14ac:dyDescent="0.35"/>
  <cols>
    <col min="1" max="1" width="14.26953125" style="908" customWidth="1"/>
    <col min="2" max="2" width="13.7265625" style="864" customWidth="1"/>
    <col min="3" max="3" width="14.7265625" customWidth="1"/>
    <col min="4" max="4" width="17.7265625" customWidth="1"/>
    <col min="5" max="5" width="10" customWidth="1"/>
    <col min="6" max="6" width="9.7265625" customWidth="1"/>
    <col min="7" max="7" width="22.7265625" customWidth="1"/>
    <col min="8" max="8" width="8.81640625" customWidth="1"/>
  </cols>
  <sheetData>
    <row r="1" spans="1:27" s="915" customFormat="1" ht="28.4" customHeight="1" thickBot="1" x14ac:dyDescent="0.4">
      <c r="A1" s="924" t="s">
        <v>635</v>
      </c>
      <c r="B1" s="925"/>
      <c r="C1" s="925"/>
      <c r="D1" s="925"/>
      <c r="E1" s="925"/>
      <c r="F1" s="925"/>
      <c r="G1" s="925"/>
      <c r="H1" s="925"/>
      <c r="I1" s="925"/>
      <c r="J1" s="925"/>
      <c r="K1" s="925"/>
      <c r="L1" s="926"/>
      <c r="M1" s="914"/>
      <c r="N1" s="914"/>
      <c r="O1" s="914"/>
      <c r="P1" s="914"/>
      <c r="Q1" s="914"/>
      <c r="R1" s="914"/>
      <c r="S1" s="914"/>
      <c r="T1" s="914"/>
      <c r="U1" s="914"/>
      <c r="V1" s="914"/>
      <c r="W1" s="914"/>
      <c r="X1" s="914"/>
      <c r="Y1" s="914"/>
      <c r="Z1" s="914"/>
      <c r="AA1" s="914"/>
    </row>
    <row r="2" spans="1:27" x14ac:dyDescent="0.35">
      <c r="A2" s="816"/>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row>
    <row r="3" spans="1:27" ht="18.5" thickBot="1" x14ac:dyDescent="0.45">
      <c r="A3" s="821" t="s">
        <v>636</v>
      </c>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row>
    <row r="4" spans="1:27" ht="49" customHeight="1" thickBot="1" x14ac:dyDescent="0.4">
      <c r="A4" s="906"/>
      <c r="B4" s="887"/>
      <c r="C4" s="944" t="s">
        <v>2</v>
      </c>
      <c r="D4" s="945"/>
      <c r="E4" s="946" t="s">
        <v>632</v>
      </c>
      <c r="F4" s="947"/>
      <c r="G4" s="948" t="s">
        <v>631</v>
      </c>
      <c r="H4" s="949"/>
      <c r="I4" s="949"/>
      <c r="J4" s="949"/>
      <c r="K4" s="949"/>
      <c r="L4" s="950"/>
    </row>
    <row r="5" spans="1:27" ht="49" customHeight="1" x14ac:dyDescent="0.35">
      <c r="A5" s="901" t="s">
        <v>633</v>
      </c>
      <c r="B5" s="888" t="s">
        <v>577</v>
      </c>
      <c r="C5" s="889" t="s">
        <v>6</v>
      </c>
      <c r="D5" s="890" t="s">
        <v>7</v>
      </c>
      <c r="E5" s="891" t="s">
        <v>32</v>
      </c>
      <c r="F5" s="892" t="s">
        <v>33</v>
      </c>
      <c r="G5" s="891" t="s">
        <v>34</v>
      </c>
      <c r="H5" s="891" t="s">
        <v>36</v>
      </c>
      <c r="I5" s="891" t="s">
        <v>39</v>
      </c>
      <c r="J5" s="891" t="s">
        <v>44</v>
      </c>
      <c r="K5" s="891" t="s">
        <v>49</v>
      </c>
      <c r="L5" s="893" t="s">
        <v>52</v>
      </c>
    </row>
    <row r="6" spans="1:27" x14ac:dyDescent="0.35">
      <c r="A6" s="902" t="s">
        <v>578</v>
      </c>
      <c r="B6" s="752">
        <v>5</v>
      </c>
      <c r="C6" s="752" t="s">
        <v>630</v>
      </c>
      <c r="D6" s="753" t="s">
        <v>630</v>
      </c>
      <c r="E6" s="744" t="s">
        <v>630</v>
      </c>
      <c r="F6" s="745" t="s">
        <v>630</v>
      </c>
      <c r="G6" s="880">
        <v>5</v>
      </c>
      <c r="H6" s="809" t="s">
        <v>630</v>
      </c>
      <c r="I6" s="809" t="s">
        <v>630</v>
      </c>
      <c r="J6" s="809" t="s">
        <v>630</v>
      </c>
      <c r="K6" s="809" t="s">
        <v>630</v>
      </c>
      <c r="L6" s="832" t="s">
        <v>630</v>
      </c>
    </row>
    <row r="7" spans="1:27" x14ac:dyDescent="0.35">
      <c r="A7" s="902" t="s">
        <v>579</v>
      </c>
      <c r="B7" s="752">
        <v>21</v>
      </c>
      <c r="C7" s="752">
        <v>459726</v>
      </c>
      <c r="D7" s="753">
        <v>505708.92400000012</v>
      </c>
      <c r="E7" s="744">
        <v>0.98899999999999999</v>
      </c>
      <c r="F7" s="745">
        <v>1.1910000000000001</v>
      </c>
      <c r="G7" s="880">
        <v>20</v>
      </c>
      <c r="H7" s="809">
        <v>0.51949999999999996</v>
      </c>
      <c r="I7" s="809">
        <v>0.98699999999999999</v>
      </c>
      <c r="J7" s="809">
        <v>1.07</v>
      </c>
      <c r="K7" s="809">
        <v>1.2015</v>
      </c>
      <c r="L7" s="832">
        <v>1.359</v>
      </c>
    </row>
    <row r="8" spans="1:27" x14ac:dyDescent="0.35">
      <c r="A8" s="902" t="s">
        <v>580</v>
      </c>
      <c r="B8" s="752">
        <v>24</v>
      </c>
      <c r="C8" s="752">
        <v>510771</v>
      </c>
      <c r="D8" s="753">
        <v>508729.84300000011</v>
      </c>
      <c r="E8" s="744">
        <v>0.98399999999999999</v>
      </c>
      <c r="F8" s="745">
        <v>1.147</v>
      </c>
      <c r="G8" s="880">
        <v>24</v>
      </c>
      <c r="H8" s="809">
        <v>0.66500000000000004</v>
      </c>
      <c r="I8" s="809">
        <v>0.96950000000000003</v>
      </c>
      <c r="J8" s="809">
        <v>1.0775000000000001</v>
      </c>
      <c r="K8" s="809">
        <v>1.1495</v>
      </c>
      <c r="L8" s="832">
        <v>1.278</v>
      </c>
    </row>
    <row r="9" spans="1:27" x14ac:dyDescent="0.35">
      <c r="A9" s="902" t="s">
        <v>581</v>
      </c>
      <c r="B9" s="752">
        <v>12</v>
      </c>
      <c r="C9" s="752">
        <v>269931</v>
      </c>
      <c r="D9" s="753">
        <v>280331.9659999999</v>
      </c>
      <c r="E9" s="744">
        <v>0.64700000000000002</v>
      </c>
      <c r="F9" s="745">
        <v>1.0980000000000001</v>
      </c>
      <c r="G9" s="880">
        <v>10</v>
      </c>
      <c r="H9" s="809" t="s">
        <v>630</v>
      </c>
      <c r="I9" s="809" t="s">
        <v>630</v>
      </c>
      <c r="J9" s="809">
        <v>0.96850000000000003</v>
      </c>
      <c r="K9" s="809" t="s">
        <v>630</v>
      </c>
      <c r="L9" s="832" t="s">
        <v>630</v>
      </c>
    </row>
    <row r="10" spans="1:27" x14ac:dyDescent="0.35">
      <c r="A10" s="902" t="s">
        <v>582</v>
      </c>
      <c r="B10" s="752">
        <v>111</v>
      </c>
      <c r="C10" s="752">
        <v>3455158</v>
      </c>
      <c r="D10" s="753">
        <v>3362545.5079999994</v>
      </c>
      <c r="E10" s="744">
        <v>0.996</v>
      </c>
      <c r="F10" s="745">
        <v>1.089</v>
      </c>
      <c r="G10" s="880">
        <v>111</v>
      </c>
      <c r="H10" s="809">
        <v>0.873</v>
      </c>
      <c r="I10" s="809">
        <v>0.94399999999999995</v>
      </c>
      <c r="J10" s="809">
        <v>1.0349999999999999</v>
      </c>
      <c r="K10" s="809">
        <v>1.155</v>
      </c>
      <c r="L10" s="832">
        <v>1.3029999999999999</v>
      </c>
    </row>
    <row r="11" spans="1:27" x14ac:dyDescent="0.35">
      <c r="A11" s="902" t="s">
        <v>583</v>
      </c>
      <c r="B11" s="752">
        <v>49</v>
      </c>
      <c r="C11" s="752">
        <v>857991</v>
      </c>
      <c r="D11" s="753">
        <v>995369.24699999986</v>
      </c>
      <c r="E11" s="744">
        <v>0.80800000000000005</v>
      </c>
      <c r="F11" s="745">
        <v>0.88500000000000001</v>
      </c>
      <c r="G11" s="880">
        <v>49</v>
      </c>
      <c r="H11" s="809">
        <v>0.70199999999999996</v>
      </c>
      <c r="I11" s="809">
        <v>0.78800000000000003</v>
      </c>
      <c r="J11" s="809">
        <v>0.84499999999999997</v>
      </c>
      <c r="K11" s="809">
        <v>0.91700000000000004</v>
      </c>
      <c r="L11" s="832">
        <v>1.032</v>
      </c>
    </row>
    <row r="12" spans="1:27" x14ac:dyDescent="0.35">
      <c r="A12" s="902" t="s">
        <v>584</v>
      </c>
      <c r="B12" s="752">
        <v>12</v>
      </c>
      <c r="C12" s="752">
        <v>353692</v>
      </c>
      <c r="D12" s="753">
        <v>418633.76599999995</v>
      </c>
      <c r="E12" s="744">
        <v>0.75600000000000001</v>
      </c>
      <c r="F12" s="745">
        <v>0.97</v>
      </c>
      <c r="G12" s="880">
        <v>12</v>
      </c>
      <c r="H12" s="809" t="s">
        <v>630</v>
      </c>
      <c r="I12" s="809" t="s">
        <v>630</v>
      </c>
      <c r="J12" s="809">
        <v>0.85850000000000004</v>
      </c>
      <c r="K12" s="809" t="s">
        <v>630</v>
      </c>
      <c r="L12" s="832" t="s">
        <v>630</v>
      </c>
    </row>
    <row r="13" spans="1:27" x14ac:dyDescent="0.35">
      <c r="A13" s="902" t="s">
        <v>585</v>
      </c>
      <c r="B13" s="752">
        <v>5</v>
      </c>
      <c r="C13" s="752" t="s">
        <v>630</v>
      </c>
      <c r="D13" s="753" t="s">
        <v>630</v>
      </c>
      <c r="E13" s="744" t="s">
        <v>630</v>
      </c>
      <c r="F13" s="745" t="s">
        <v>630</v>
      </c>
      <c r="G13" s="880">
        <v>5</v>
      </c>
      <c r="H13" s="809" t="s">
        <v>630</v>
      </c>
      <c r="I13" s="809" t="s">
        <v>630</v>
      </c>
      <c r="J13" s="809" t="s">
        <v>630</v>
      </c>
      <c r="K13" s="809" t="s">
        <v>630</v>
      </c>
      <c r="L13" s="832" t="s">
        <v>630</v>
      </c>
    </row>
    <row r="14" spans="1:27" x14ac:dyDescent="0.35">
      <c r="A14" s="902" t="s">
        <v>586</v>
      </c>
      <c r="B14" s="752">
        <v>4</v>
      </c>
      <c r="C14" s="752" t="s">
        <v>630</v>
      </c>
      <c r="D14" s="753" t="s">
        <v>630</v>
      </c>
      <c r="E14" s="744" t="s">
        <v>630</v>
      </c>
      <c r="F14" s="745" t="s">
        <v>630</v>
      </c>
      <c r="G14" s="880">
        <v>4</v>
      </c>
      <c r="H14" s="809" t="s">
        <v>630</v>
      </c>
      <c r="I14" s="809" t="s">
        <v>630</v>
      </c>
      <c r="J14" s="809" t="s">
        <v>630</v>
      </c>
      <c r="K14" s="809" t="s">
        <v>630</v>
      </c>
      <c r="L14" s="832" t="s">
        <v>630</v>
      </c>
    </row>
    <row r="15" spans="1:27" x14ac:dyDescent="0.35">
      <c r="A15" s="902" t="s">
        <v>587</v>
      </c>
      <c r="B15" s="752">
        <v>100</v>
      </c>
      <c r="C15" s="752">
        <v>2958527</v>
      </c>
      <c r="D15" s="753">
        <v>3114675.8109999993</v>
      </c>
      <c r="E15" s="744">
        <v>0.94399999999999995</v>
      </c>
      <c r="F15" s="745">
        <v>1.024</v>
      </c>
      <c r="G15" s="880">
        <v>100</v>
      </c>
      <c r="H15" s="809">
        <v>0.73599999999999999</v>
      </c>
      <c r="I15" s="809">
        <v>0.87050000000000005</v>
      </c>
      <c r="J15" s="809">
        <v>0.98099999999999998</v>
      </c>
      <c r="K15" s="809">
        <v>1.0920000000000001</v>
      </c>
      <c r="L15" s="832">
        <v>1.2015</v>
      </c>
    </row>
    <row r="16" spans="1:27" x14ac:dyDescent="0.35">
      <c r="A16" s="902" t="s">
        <v>588</v>
      </c>
      <c r="B16" s="752">
        <v>56</v>
      </c>
      <c r="C16" s="752">
        <v>1544017</v>
      </c>
      <c r="D16" s="753">
        <v>1698506.4800000002</v>
      </c>
      <c r="E16" s="744">
        <v>0.876</v>
      </c>
      <c r="F16" s="745">
        <v>0.995</v>
      </c>
      <c r="G16" s="880">
        <v>56</v>
      </c>
      <c r="H16" s="809">
        <v>0.73599999999999999</v>
      </c>
      <c r="I16" s="809">
        <v>0.85549999999999993</v>
      </c>
      <c r="J16" s="809">
        <v>0.93700000000000006</v>
      </c>
      <c r="K16" s="809">
        <v>1.0669999999999999</v>
      </c>
      <c r="L16" s="832">
        <v>1.157</v>
      </c>
    </row>
    <row r="17" spans="1:12" x14ac:dyDescent="0.35">
      <c r="A17" s="902" t="s">
        <v>589</v>
      </c>
      <c r="B17" s="752">
        <v>6</v>
      </c>
      <c r="C17" s="752" t="s">
        <v>630</v>
      </c>
      <c r="D17" s="753" t="s">
        <v>630</v>
      </c>
      <c r="E17" s="744" t="s">
        <v>630</v>
      </c>
      <c r="F17" s="745" t="s">
        <v>630</v>
      </c>
      <c r="G17" s="880">
        <v>6</v>
      </c>
      <c r="H17" s="809" t="s">
        <v>630</v>
      </c>
      <c r="I17" s="809" t="s">
        <v>630</v>
      </c>
      <c r="J17" s="809" t="s">
        <v>630</v>
      </c>
      <c r="K17" s="809" t="s">
        <v>630</v>
      </c>
      <c r="L17" s="832" t="s">
        <v>630</v>
      </c>
    </row>
    <row r="18" spans="1:12" x14ac:dyDescent="0.35">
      <c r="A18" s="902" t="s">
        <v>590</v>
      </c>
      <c r="B18" s="752">
        <v>12</v>
      </c>
      <c r="C18" s="752">
        <v>280947</v>
      </c>
      <c r="D18" s="753">
        <v>315503.63999999996</v>
      </c>
      <c r="E18" s="744">
        <v>0.86199999999999999</v>
      </c>
      <c r="F18" s="745">
        <v>1.0940000000000001</v>
      </c>
      <c r="G18" s="880">
        <v>12</v>
      </c>
      <c r="H18" s="809" t="s">
        <v>630</v>
      </c>
      <c r="I18" s="809" t="s">
        <v>630</v>
      </c>
      <c r="J18" s="809">
        <v>0.89749999999999996</v>
      </c>
      <c r="K18" s="809" t="s">
        <v>630</v>
      </c>
      <c r="L18" s="832" t="s">
        <v>630</v>
      </c>
    </row>
    <row r="19" spans="1:12" x14ac:dyDescent="0.35">
      <c r="A19" s="902" t="s">
        <v>591</v>
      </c>
      <c r="B19" s="752">
        <v>7</v>
      </c>
      <c r="C19" s="752" t="s">
        <v>630</v>
      </c>
      <c r="D19" s="753" t="s">
        <v>630</v>
      </c>
      <c r="E19" s="744" t="s">
        <v>630</v>
      </c>
      <c r="F19" s="745" t="s">
        <v>630</v>
      </c>
      <c r="G19" s="880">
        <v>7</v>
      </c>
      <c r="H19" s="809" t="s">
        <v>630</v>
      </c>
      <c r="I19" s="809" t="s">
        <v>630</v>
      </c>
      <c r="J19" s="809" t="s">
        <v>630</v>
      </c>
      <c r="K19" s="809" t="s">
        <v>630</v>
      </c>
      <c r="L19" s="832" t="s">
        <v>630</v>
      </c>
    </row>
    <row r="20" spans="1:12" x14ac:dyDescent="0.35">
      <c r="A20" s="902" t="s">
        <v>592</v>
      </c>
      <c r="B20" s="752">
        <v>42</v>
      </c>
      <c r="C20" s="752">
        <v>1173252</v>
      </c>
      <c r="D20" s="753">
        <v>1215053.7740000002</v>
      </c>
      <c r="E20" s="744">
        <v>0.90900000000000003</v>
      </c>
      <c r="F20" s="745">
        <v>1.0389999999999999</v>
      </c>
      <c r="G20" s="880">
        <v>42</v>
      </c>
      <c r="H20" s="809">
        <v>0.83499999999999996</v>
      </c>
      <c r="I20" s="809">
        <v>0.874</v>
      </c>
      <c r="J20" s="809">
        <v>0.98099999999999998</v>
      </c>
      <c r="K20" s="809">
        <v>1.113</v>
      </c>
      <c r="L20" s="832">
        <v>1.159</v>
      </c>
    </row>
    <row r="21" spans="1:12" x14ac:dyDescent="0.35">
      <c r="A21" s="902" t="s">
        <v>593</v>
      </c>
      <c r="B21" s="752">
        <v>78</v>
      </c>
      <c r="C21" s="752">
        <v>1341314</v>
      </c>
      <c r="D21" s="753">
        <v>1445247.8880000003</v>
      </c>
      <c r="E21" s="744">
        <v>0.93</v>
      </c>
      <c r="F21" s="745">
        <v>1.0329999999999999</v>
      </c>
      <c r="G21" s="880">
        <v>78</v>
      </c>
      <c r="H21" s="809">
        <v>0.7</v>
      </c>
      <c r="I21" s="809">
        <v>0.86499999999999999</v>
      </c>
      <c r="J21" s="809">
        <v>0.99</v>
      </c>
      <c r="K21" s="809">
        <v>1.0960000000000001</v>
      </c>
      <c r="L21" s="832">
        <v>1.28</v>
      </c>
    </row>
    <row r="22" spans="1:12" x14ac:dyDescent="0.35">
      <c r="A22" s="902" t="s">
        <v>594</v>
      </c>
      <c r="B22" s="752">
        <v>19</v>
      </c>
      <c r="C22" s="752">
        <v>263378</v>
      </c>
      <c r="D22" s="753">
        <v>294708.38699999999</v>
      </c>
      <c r="E22" s="744">
        <v>0.84799999999999998</v>
      </c>
      <c r="F22" s="745">
        <v>0.98899999999999999</v>
      </c>
      <c r="G22" s="880">
        <v>19</v>
      </c>
      <c r="H22" s="809" t="s">
        <v>630</v>
      </c>
      <c r="I22" s="809" t="s">
        <v>630</v>
      </c>
      <c r="J22" s="809">
        <v>0.91200000000000003</v>
      </c>
      <c r="K22" s="809" t="s">
        <v>630</v>
      </c>
      <c r="L22" s="832" t="s">
        <v>630</v>
      </c>
    </row>
    <row r="23" spans="1:12" x14ac:dyDescent="0.35">
      <c r="A23" s="902" t="s">
        <v>595</v>
      </c>
      <c r="B23" s="752">
        <v>53</v>
      </c>
      <c r="C23" s="752">
        <v>971984</v>
      </c>
      <c r="D23" s="753">
        <v>978988.99199999997</v>
      </c>
      <c r="E23" s="744">
        <v>0.98499999999999999</v>
      </c>
      <c r="F23" s="745">
        <v>1.1399999999999999</v>
      </c>
      <c r="G23" s="880">
        <v>53</v>
      </c>
      <c r="H23" s="809">
        <v>0.78100000000000003</v>
      </c>
      <c r="I23" s="809">
        <v>0.92800000000000005</v>
      </c>
      <c r="J23" s="809">
        <v>1.0409999999999999</v>
      </c>
      <c r="K23" s="809">
        <v>1.2250000000000001</v>
      </c>
      <c r="L23" s="832">
        <v>1.407</v>
      </c>
    </row>
    <row r="24" spans="1:12" x14ac:dyDescent="0.35">
      <c r="A24" s="902" t="s">
        <v>596</v>
      </c>
      <c r="B24" s="752">
        <v>48</v>
      </c>
      <c r="C24" s="752">
        <v>887708</v>
      </c>
      <c r="D24" s="753">
        <v>851142.30799999973</v>
      </c>
      <c r="E24" s="744">
        <v>0.98099999999999998</v>
      </c>
      <c r="F24" s="745">
        <v>1.089</v>
      </c>
      <c r="G24" s="880">
        <v>48</v>
      </c>
      <c r="H24" s="809">
        <v>0.8</v>
      </c>
      <c r="I24" s="809">
        <v>0.91949999999999998</v>
      </c>
      <c r="J24" s="809">
        <v>1.0205</v>
      </c>
      <c r="K24" s="809">
        <v>1.1695</v>
      </c>
      <c r="L24" s="832">
        <v>1.337</v>
      </c>
    </row>
    <row r="25" spans="1:12" x14ac:dyDescent="0.35">
      <c r="A25" s="902" t="s">
        <v>597</v>
      </c>
      <c r="B25" s="752">
        <v>26</v>
      </c>
      <c r="C25" s="752">
        <v>746253</v>
      </c>
      <c r="D25" s="753">
        <v>851335.13199999987</v>
      </c>
      <c r="E25" s="744">
        <v>0.751</v>
      </c>
      <c r="F25" s="745">
        <v>0.89200000000000002</v>
      </c>
      <c r="G25" s="880">
        <v>26</v>
      </c>
      <c r="H25" s="809">
        <v>0.63200000000000001</v>
      </c>
      <c r="I25" s="809">
        <v>0.73</v>
      </c>
      <c r="J25" s="809">
        <v>0.80800000000000005</v>
      </c>
      <c r="K25" s="809">
        <v>0.90400000000000003</v>
      </c>
      <c r="L25" s="832">
        <v>1.0720000000000001</v>
      </c>
    </row>
    <row r="26" spans="1:12" x14ac:dyDescent="0.35">
      <c r="A26" s="902" t="s">
        <v>598</v>
      </c>
      <c r="B26" s="752">
        <v>15</v>
      </c>
      <c r="C26" s="752">
        <v>341363</v>
      </c>
      <c r="D26" s="753">
        <v>361197.48600000009</v>
      </c>
      <c r="E26" s="744">
        <v>0.85499999999999998</v>
      </c>
      <c r="F26" s="745">
        <v>1.0589999999999999</v>
      </c>
      <c r="G26" s="880">
        <v>15</v>
      </c>
      <c r="H26" s="809" t="s">
        <v>630</v>
      </c>
      <c r="I26" s="809" t="s">
        <v>630</v>
      </c>
      <c r="J26" s="809">
        <v>1.004</v>
      </c>
      <c r="K26" s="809" t="s">
        <v>630</v>
      </c>
      <c r="L26" s="832" t="s">
        <v>630</v>
      </c>
    </row>
    <row r="27" spans="1:12" x14ac:dyDescent="0.35">
      <c r="A27" s="902" t="s">
        <v>599</v>
      </c>
      <c r="B27" s="752">
        <v>21</v>
      </c>
      <c r="C27" s="752">
        <v>310877</v>
      </c>
      <c r="D27" s="753">
        <v>340467.91799999983</v>
      </c>
      <c r="E27" s="744">
        <v>0.85799999999999998</v>
      </c>
      <c r="F27" s="745">
        <v>1.1970000000000001</v>
      </c>
      <c r="G27" s="880">
        <v>21</v>
      </c>
      <c r="H27" s="809">
        <v>0.77900000000000003</v>
      </c>
      <c r="I27" s="809">
        <v>0.85799999999999998</v>
      </c>
      <c r="J27" s="809">
        <v>1.0469999999999999</v>
      </c>
      <c r="K27" s="809">
        <v>1.1970000000000001</v>
      </c>
      <c r="L27" s="832">
        <v>1.319</v>
      </c>
    </row>
    <row r="28" spans="1:12" x14ac:dyDescent="0.35">
      <c r="A28" s="902" t="s">
        <v>600</v>
      </c>
      <c r="B28" s="752">
        <v>50</v>
      </c>
      <c r="C28" s="752">
        <v>982796</v>
      </c>
      <c r="D28" s="753">
        <v>1155124.4419999998</v>
      </c>
      <c r="E28" s="744">
        <v>0.86</v>
      </c>
      <c r="F28" s="745">
        <v>0.95699999999999996</v>
      </c>
      <c r="G28" s="880">
        <v>50</v>
      </c>
      <c r="H28" s="809">
        <v>0.71550000000000002</v>
      </c>
      <c r="I28" s="809">
        <v>0.81899999999999995</v>
      </c>
      <c r="J28" s="809">
        <v>0.89300000000000002</v>
      </c>
      <c r="K28" s="809">
        <v>1.016</v>
      </c>
      <c r="L28" s="832">
        <v>1.1214999999999999</v>
      </c>
    </row>
    <row r="29" spans="1:12" x14ac:dyDescent="0.35">
      <c r="A29" s="902" t="s">
        <v>601</v>
      </c>
      <c r="B29" s="752">
        <v>43</v>
      </c>
      <c r="C29" s="752">
        <v>890230</v>
      </c>
      <c r="D29" s="753">
        <v>974967.26399999973</v>
      </c>
      <c r="E29" s="744">
        <v>0.82799999999999996</v>
      </c>
      <c r="F29" s="745">
        <v>0.96499999999999997</v>
      </c>
      <c r="G29" s="880">
        <v>43</v>
      </c>
      <c r="H29" s="809">
        <v>0.754</v>
      </c>
      <c r="I29" s="809">
        <v>0.79600000000000004</v>
      </c>
      <c r="J29" s="809">
        <v>0.875</v>
      </c>
      <c r="K29" s="809">
        <v>0.98499999999999999</v>
      </c>
      <c r="L29" s="832">
        <v>1.0549999999999999</v>
      </c>
    </row>
    <row r="30" spans="1:12" x14ac:dyDescent="0.35">
      <c r="A30" s="902" t="s">
        <v>602</v>
      </c>
      <c r="B30" s="752">
        <v>69</v>
      </c>
      <c r="C30" s="752">
        <v>1580381</v>
      </c>
      <c r="D30" s="753">
        <v>1599947.2409999999</v>
      </c>
      <c r="E30" s="744">
        <v>0.94499999999999995</v>
      </c>
      <c r="F30" s="745">
        <v>1.034</v>
      </c>
      <c r="G30" s="880">
        <v>69</v>
      </c>
      <c r="H30" s="809">
        <v>0.74</v>
      </c>
      <c r="I30" s="809">
        <v>0.873</v>
      </c>
      <c r="J30" s="809">
        <v>0.96499999999999997</v>
      </c>
      <c r="K30" s="809">
        <v>1.0880000000000001</v>
      </c>
      <c r="L30" s="832">
        <v>1.2450000000000001</v>
      </c>
    </row>
    <row r="31" spans="1:12" x14ac:dyDescent="0.35">
      <c r="A31" s="902" t="s">
        <v>603</v>
      </c>
      <c r="B31" s="752">
        <v>21</v>
      </c>
      <c r="C31" s="752">
        <v>466278</v>
      </c>
      <c r="D31" s="753">
        <v>435695.11599999998</v>
      </c>
      <c r="E31" s="744">
        <v>1.0249999999999999</v>
      </c>
      <c r="F31" s="745">
        <v>1.284</v>
      </c>
      <c r="G31" s="880">
        <v>20</v>
      </c>
      <c r="H31" s="809">
        <v>0.87549999999999994</v>
      </c>
      <c r="I31" s="809">
        <v>1.008</v>
      </c>
      <c r="J31" s="809">
        <v>1.1760000000000002</v>
      </c>
      <c r="K31" s="809">
        <v>1.286</v>
      </c>
      <c r="L31" s="832">
        <v>1.3715000000000002</v>
      </c>
    </row>
    <row r="32" spans="1:12" x14ac:dyDescent="0.35">
      <c r="A32" s="902" t="s">
        <v>604</v>
      </c>
      <c r="B32" s="752">
        <v>18</v>
      </c>
      <c r="C32" s="752">
        <v>194600</v>
      </c>
      <c r="D32" s="753">
        <v>248917.228</v>
      </c>
      <c r="E32" s="744">
        <v>0.74</v>
      </c>
      <c r="F32" s="745">
        <v>1.008</v>
      </c>
      <c r="G32" s="880">
        <v>18</v>
      </c>
      <c r="H32" s="809" t="s">
        <v>630</v>
      </c>
      <c r="I32" s="809" t="s">
        <v>630</v>
      </c>
      <c r="J32" s="809">
        <v>0.78500000000000003</v>
      </c>
      <c r="K32" s="809" t="s">
        <v>630</v>
      </c>
      <c r="L32" s="832" t="s">
        <v>630</v>
      </c>
    </row>
    <row r="33" spans="1:12" x14ac:dyDescent="0.35">
      <c r="A33" s="902" t="s">
        <v>605</v>
      </c>
      <c r="B33" s="752">
        <v>68</v>
      </c>
      <c r="C33" s="752">
        <v>1685655</v>
      </c>
      <c r="D33" s="753">
        <v>1838310.9089999998</v>
      </c>
      <c r="E33" s="744">
        <v>0.88700000000000001</v>
      </c>
      <c r="F33" s="745">
        <v>0.97499999999999998</v>
      </c>
      <c r="G33" s="880">
        <v>68</v>
      </c>
      <c r="H33" s="809">
        <v>0.746</v>
      </c>
      <c r="I33" s="809">
        <v>0.8085</v>
      </c>
      <c r="J33" s="809">
        <v>0.91650000000000009</v>
      </c>
      <c r="K33" s="809">
        <v>1.0550000000000002</v>
      </c>
      <c r="L33" s="832">
        <v>1.2010000000000001</v>
      </c>
    </row>
    <row r="34" spans="1:12" x14ac:dyDescent="0.35">
      <c r="A34" s="902" t="s">
        <v>606</v>
      </c>
      <c r="B34" s="752">
        <v>4</v>
      </c>
      <c r="C34" s="752" t="s">
        <v>630</v>
      </c>
      <c r="D34" s="753" t="s">
        <v>630</v>
      </c>
      <c r="E34" s="744" t="s">
        <v>630</v>
      </c>
      <c r="F34" s="745" t="s">
        <v>630</v>
      </c>
      <c r="G34" s="880">
        <v>4</v>
      </c>
      <c r="H34" s="809" t="s">
        <v>630</v>
      </c>
      <c r="I34" s="809" t="s">
        <v>630</v>
      </c>
      <c r="J34" s="809" t="s">
        <v>630</v>
      </c>
      <c r="K34" s="809" t="s">
        <v>630</v>
      </c>
      <c r="L34" s="832" t="s">
        <v>630</v>
      </c>
    </row>
    <row r="35" spans="1:12" x14ac:dyDescent="0.35">
      <c r="A35" s="902" t="s">
        <v>607</v>
      </c>
      <c r="B35" s="752">
        <v>13</v>
      </c>
      <c r="C35" s="752">
        <v>214705</v>
      </c>
      <c r="D35" s="753">
        <v>252631.23299999998</v>
      </c>
      <c r="E35" s="744">
        <v>0.74099999999999999</v>
      </c>
      <c r="F35" s="745">
        <v>0.99399999999999999</v>
      </c>
      <c r="G35" s="880">
        <v>13</v>
      </c>
      <c r="H35" s="809" t="s">
        <v>630</v>
      </c>
      <c r="I35" s="809" t="s">
        <v>630</v>
      </c>
      <c r="J35" s="809">
        <v>0.94199999999999995</v>
      </c>
      <c r="K35" s="809" t="s">
        <v>630</v>
      </c>
      <c r="L35" s="832" t="s">
        <v>630</v>
      </c>
    </row>
    <row r="36" spans="1:12" x14ac:dyDescent="0.35">
      <c r="A36" s="902" t="s">
        <v>608</v>
      </c>
      <c r="B36" s="752">
        <v>7</v>
      </c>
      <c r="C36" s="752" t="s">
        <v>630</v>
      </c>
      <c r="D36" s="753" t="s">
        <v>630</v>
      </c>
      <c r="E36" s="744" t="s">
        <v>630</v>
      </c>
      <c r="F36" s="745" t="s">
        <v>630</v>
      </c>
      <c r="G36" s="880">
        <v>7</v>
      </c>
      <c r="H36" s="809" t="s">
        <v>630</v>
      </c>
      <c r="I36" s="809" t="s">
        <v>630</v>
      </c>
      <c r="J36" s="809" t="s">
        <v>630</v>
      </c>
      <c r="K36" s="809" t="s">
        <v>630</v>
      </c>
      <c r="L36" s="832" t="s">
        <v>630</v>
      </c>
    </row>
    <row r="37" spans="1:12" x14ac:dyDescent="0.35">
      <c r="A37" s="902" t="s">
        <v>609</v>
      </c>
      <c r="B37" s="752">
        <v>36</v>
      </c>
      <c r="C37" s="752">
        <v>889976</v>
      </c>
      <c r="D37" s="753">
        <v>1071940.3779999998</v>
      </c>
      <c r="E37" s="744">
        <v>0.85499999999999998</v>
      </c>
      <c r="F37" s="745">
        <v>0.998</v>
      </c>
      <c r="G37" s="880">
        <v>36</v>
      </c>
      <c r="H37" s="809">
        <v>0.69799999999999995</v>
      </c>
      <c r="I37" s="809">
        <v>0.79249999999999998</v>
      </c>
      <c r="J37" s="809">
        <v>0.9544999999999999</v>
      </c>
      <c r="K37" s="809">
        <v>1.0110000000000001</v>
      </c>
      <c r="L37" s="832">
        <v>1.1080000000000001</v>
      </c>
    </row>
    <row r="38" spans="1:12" x14ac:dyDescent="0.35">
      <c r="A38" s="902" t="s">
        <v>610</v>
      </c>
      <c r="B38" s="752">
        <v>16</v>
      </c>
      <c r="C38" s="752">
        <v>161611</v>
      </c>
      <c r="D38" s="753">
        <v>181773.35700000002</v>
      </c>
      <c r="E38" s="744">
        <v>0.92400000000000004</v>
      </c>
      <c r="F38" s="745">
        <v>1.2</v>
      </c>
      <c r="G38" s="880">
        <v>16</v>
      </c>
      <c r="H38" s="809" t="s">
        <v>630</v>
      </c>
      <c r="I38" s="809" t="s">
        <v>630</v>
      </c>
      <c r="J38" s="809">
        <v>1.0044999999999999</v>
      </c>
      <c r="K38" s="809" t="s">
        <v>630</v>
      </c>
      <c r="L38" s="832" t="s">
        <v>630</v>
      </c>
    </row>
    <row r="39" spans="1:12" x14ac:dyDescent="0.35">
      <c r="A39" s="902" t="s">
        <v>611</v>
      </c>
      <c r="B39" s="752">
        <v>15</v>
      </c>
      <c r="C39" s="752">
        <v>582683</v>
      </c>
      <c r="D39" s="753">
        <v>578976.99399999983</v>
      </c>
      <c r="E39" s="744">
        <v>0.92100000000000004</v>
      </c>
      <c r="F39" s="745">
        <v>1.101</v>
      </c>
      <c r="G39" s="880">
        <v>15</v>
      </c>
      <c r="H39" s="809" t="s">
        <v>630</v>
      </c>
      <c r="I39" s="809" t="s">
        <v>630</v>
      </c>
      <c r="J39" s="809">
        <v>0.995</v>
      </c>
      <c r="K39" s="809" t="s">
        <v>630</v>
      </c>
      <c r="L39" s="832" t="s">
        <v>630</v>
      </c>
    </row>
    <row r="40" spans="1:12" x14ac:dyDescent="0.35">
      <c r="A40" s="902" t="s">
        <v>612</v>
      </c>
      <c r="B40" s="752">
        <v>86</v>
      </c>
      <c r="C40" s="752">
        <v>3144688</v>
      </c>
      <c r="D40" s="753">
        <v>3580877.5289999992</v>
      </c>
      <c r="E40" s="744">
        <v>0.85099999999999998</v>
      </c>
      <c r="F40" s="745">
        <v>0.92300000000000004</v>
      </c>
      <c r="G40" s="880">
        <v>86</v>
      </c>
      <c r="H40" s="809">
        <v>0.73099999999999998</v>
      </c>
      <c r="I40" s="809">
        <v>0.77600000000000002</v>
      </c>
      <c r="J40" s="809">
        <v>0.876</v>
      </c>
      <c r="K40" s="809">
        <v>0.98399999999999999</v>
      </c>
      <c r="L40" s="832">
        <v>1.1379999999999999</v>
      </c>
    </row>
    <row r="41" spans="1:12" x14ac:dyDescent="0.35">
      <c r="A41" s="902" t="s">
        <v>613</v>
      </c>
      <c r="B41" s="752">
        <v>75</v>
      </c>
      <c r="C41" s="752">
        <v>1833845</v>
      </c>
      <c r="D41" s="753">
        <v>2047044.6489999995</v>
      </c>
      <c r="E41" s="744">
        <v>0.86</v>
      </c>
      <c r="F41" s="745">
        <v>0.95499999999999996</v>
      </c>
      <c r="G41" s="880">
        <v>75</v>
      </c>
      <c r="H41" s="809">
        <v>0.73699999999999999</v>
      </c>
      <c r="I41" s="809">
        <v>0.81799999999999995</v>
      </c>
      <c r="J41" s="809">
        <v>0.88900000000000001</v>
      </c>
      <c r="K41" s="809">
        <v>1.026</v>
      </c>
      <c r="L41" s="832">
        <v>1.1459999999999999</v>
      </c>
    </row>
    <row r="42" spans="1:12" x14ac:dyDescent="0.35">
      <c r="A42" s="902" t="s">
        <v>614</v>
      </c>
      <c r="B42" s="752">
        <v>32</v>
      </c>
      <c r="C42" s="752">
        <v>671466</v>
      </c>
      <c r="D42" s="753">
        <v>661468.15299999982</v>
      </c>
      <c r="E42" s="744">
        <v>0.97299999999999998</v>
      </c>
      <c r="F42" s="745">
        <v>1.1879999999999999</v>
      </c>
      <c r="G42" s="880">
        <v>32</v>
      </c>
      <c r="H42" s="809">
        <v>0.85799999999999998</v>
      </c>
      <c r="I42" s="809">
        <v>0.9524999999999999</v>
      </c>
      <c r="J42" s="809">
        <v>1.0245</v>
      </c>
      <c r="K42" s="809">
        <v>1.2075</v>
      </c>
      <c r="L42" s="832">
        <v>1.252</v>
      </c>
    </row>
    <row r="43" spans="1:12" x14ac:dyDescent="0.35">
      <c r="A43" s="902" t="s">
        <v>615</v>
      </c>
      <c r="B43" s="752">
        <v>22</v>
      </c>
      <c r="C43" s="752">
        <v>422689</v>
      </c>
      <c r="D43" s="753">
        <v>510017.00000000006</v>
      </c>
      <c r="E43" s="744">
        <v>0.752</v>
      </c>
      <c r="F43" s="745">
        <v>0.88700000000000001</v>
      </c>
      <c r="G43" s="880">
        <v>22</v>
      </c>
      <c r="H43" s="809">
        <v>0.71399999999999997</v>
      </c>
      <c r="I43" s="809">
        <v>0.74199999999999999</v>
      </c>
      <c r="J43" s="809">
        <v>0.81600000000000006</v>
      </c>
      <c r="K43" s="809">
        <v>0.88700000000000001</v>
      </c>
      <c r="L43" s="832">
        <v>0.95399999999999996</v>
      </c>
    </row>
    <row r="44" spans="1:12" x14ac:dyDescent="0.35">
      <c r="A44" s="902" t="s">
        <v>616</v>
      </c>
      <c r="B44" s="752">
        <v>26</v>
      </c>
      <c r="C44" s="752">
        <v>536719</v>
      </c>
      <c r="D44" s="753">
        <v>642010.02599999984</v>
      </c>
      <c r="E44" s="744">
        <v>0.81399999999999995</v>
      </c>
      <c r="F44" s="745">
        <v>0.90400000000000003</v>
      </c>
      <c r="G44" s="880">
        <v>26</v>
      </c>
      <c r="H44" s="809">
        <v>0.68100000000000005</v>
      </c>
      <c r="I44" s="809">
        <v>0.81100000000000005</v>
      </c>
      <c r="J44" s="809">
        <v>0.86450000000000005</v>
      </c>
      <c r="K44" s="809">
        <v>0.98</v>
      </c>
      <c r="L44" s="832">
        <v>1.1160000000000001</v>
      </c>
    </row>
    <row r="45" spans="1:12" x14ac:dyDescent="0.35">
      <c r="A45" s="902" t="s">
        <v>617</v>
      </c>
      <c r="B45" s="752">
        <v>6</v>
      </c>
      <c r="C45" s="752" t="s">
        <v>630</v>
      </c>
      <c r="D45" s="753" t="s">
        <v>630</v>
      </c>
      <c r="E45" s="744" t="s">
        <v>630</v>
      </c>
      <c r="F45" s="745" t="s">
        <v>630</v>
      </c>
      <c r="G45" s="880">
        <v>6</v>
      </c>
      <c r="H45" s="809" t="s">
        <v>630</v>
      </c>
      <c r="I45" s="809" t="s">
        <v>630</v>
      </c>
      <c r="J45" s="809" t="s">
        <v>630</v>
      </c>
      <c r="K45" s="809" t="s">
        <v>630</v>
      </c>
      <c r="L45" s="832" t="s">
        <v>630</v>
      </c>
    </row>
    <row r="46" spans="1:12" x14ac:dyDescent="0.35">
      <c r="A46" s="902" t="s">
        <v>618</v>
      </c>
      <c r="B46" s="752">
        <v>4</v>
      </c>
      <c r="C46" s="752" t="s">
        <v>630</v>
      </c>
      <c r="D46" s="753" t="s">
        <v>630</v>
      </c>
      <c r="E46" s="744" t="s">
        <v>630</v>
      </c>
      <c r="F46" s="745" t="s">
        <v>630</v>
      </c>
      <c r="G46" s="880">
        <v>4</v>
      </c>
      <c r="H46" s="809" t="s">
        <v>630</v>
      </c>
      <c r="I46" s="809" t="s">
        <v>630</v>
      </c>
      <c r="J46" s="809" t="s">
        <v>630</v>
      </c>
      <c r="K46" s="809" t="s">
        <v>630</v>
      </c>
      <c r="L46" s="832" t="s">
        <v>630</v>
      </c>
    </row>
    <row r="47" spans="1:12" x14ac:dyDescent="0.35">
      <c r="A47" s="902" t="s">
        <v>619</v>
      </c>
      <c r="B47" s="752">
        <v>44</v>
      </c>
      <c r="C47" s="752">
        <v>1044317</v>
      </c>
      <c r="D47" s="753">
        <v>1126139.3910000001</v>
      </c>
      <c r="E47" s="744">
        <v>0.871</v>
      </c>
      <c r="F47" s="745">
        <v>1.0029999999999999</v>
      </c>
      <c r="G47" s="880">
        <v>44</v>
      </c>
      <c r="H47" s="809">
        <v>0.73399999999999999</v>
      </c>
      <c r="I47" s="809">
        <v>0.83749999999999991</v>
      </c>
      <c r="J47" s="809">
        <v>0.9544999999999999</v>
      </c>
      <c r="K47" s="809">
        <v>1.0765</v>
      </c>
      <c r="L47" s="832">
        <v>1.181</v>
      </c>
    </row>
    <row r="48" spans="1:12" x14ac:dyDescent="0.35">
      <c r="A48" s="902" t="s">
        <v>620</v>
      </c>
      <c r="B48" s="752">
        <v>6</v>
      </c>
      <c r="C48" s="752" t="s">
        <v>630</v>
      </c>
      <c r="D48" s="753" t="s">
        <v>630</v>
      </c>
      <c r="E48" s="744" t="s">
        <v>630</v>
      </c>
      <c r="F48" s="745" t="s">
        <v>630</v>
      </c>
      <c r="G48" s="880">
        <v>6</v>
      </c>
      <c r="H48" s="809" t="s">
        <v>630</v>
      </c>
      <c r="I48" s="809" t="s">
        <v>630</v>
      </c>
      <c r="J48" s="809" t="s">
        <v>630</v>
      </c>
      <c r="K48" s="809" t="s">
        <v>630</v>
      </c>
      <c r="L48" s="832" t="s">
        <v>630</v>
      </c>
    </row>
    <row r="49" spans="1:13" x14ac:dyDescent="0.35">
      <c r="A49" s="902" t="s">
        <v>621</v>
      </c>
      <c r="B49" s="752">
        <v>47</v>
      </c>
      <c r="C49" s="752">
        <v>1313276</v>
      </c>
      <c r="D49" s="753">
        <v>1345059.0229999996</v>
      </c>
      <c r="E49" s="744">
        <v>0.95099999999999996</v>
      </c>
      <c r="F49" s="745">
        <v>1.0920000000000001</v>
      </c>
      <c r="G49" s="880">
        <v>47</v>
      </c>
      <c r="H49" s="809">
        <v>0.68600000000000005</v>
      </c>
      <c r="I49" s="809">
        <v>0.88500000000000001</v>
      </c>
      <c r="J49" s="809">
        <v>0.99</v>
      </c>
      <c r="K49" s="809">
        <v>1.1519999999999999</v>
      </c>
      <c r="L49" s="832">
        <v>1.2869999999999999</v>
      </c>
    </row>
    <row r="50" spans="1:13" x14ac:dyDescent="0.35">
      <c r="A50" s="902" t="s">
        <v>622</v>
      </c>
      <c r="B50" s="752">
        <v>134</v>
      </c>
      <c r="C50" s="752">
        <v>3411590</v>
      </c>
      <c r="D50" s="753">
        <v>3311183.9979999997</v>
      </c>
      <c r="E50" s="744">
        <v>0.98499999999999999</v>
      </c>
      <c r="F50" s="745">
        <v>1.0409999999999999</v>
      </c>
      <c r="G50" s="880">
        <v>133</v>
      </c>
      <c r="H50" s="809">
        <v>0.84299999999999997</v>
      </c>
      <c r="I50" s="809">
        <v>0.92200000000000004</v>
      </c>
      <c r="J50" s="809">
        <v>1.006</v>
      </c>
      <c r="K50" s="809">
        <v>1.1339999999999999</v>
      </c>
      <c r="L50" s="832">
        <v>1.25</v>
      </c>
    </row>
    <row r="51" spans="1:13" x14ac:dyDescent="0.35">
      <c r="A51" s="902" t="s">
        <v>623</v>
      </c>
      <c r="B51" s="752">
        <v>17</v>
      </c>
      <c r="C51" s="752">
        <v>167170</v>
      </c>
      <c r="D51" s="753">
        <v>203157.02600000001</v>
      </c>
      <c r="E51" s="744">
        <v>0.78100000000000003</v>
      </c>
      <c r="F51" s="745">
        <v>0.997</v>
      </c>
      <c r="G51" s="880">
        <v>17</v>
      </c>
      <c r="H51" s="809" t="s">
        <v>630</v>
      </c>
      <c r="I51" s="809" t="s">
        <v>630</v>
      </c>
      <c r="J51" s="809">
        <v>0.81899999999999995</v>
      </c>
      <c r="K51" s="809" t="s">
        <v>630</v>
      </c>
      <c r="L51" s="832" t="s">
        <v>630</v>
      </c>
    </row>
    <row r="52" spans="1:13" x14ac:dyDescent="0.35">
      <c r="A52" s="903" t="s">
        <v>624</v>
      </c>
      <c r="B52" s="814">
        <v>72</v>
      </c>
      <c r="C52" s="814">
        <v>1644778</v>
      </c>
      <c r="D52" s="815">
        <v>1722659.9430000002</v>
      </c>
      <c r="E52" s="809">
        <v>0.94499999999999995</v>
      </c>
      <c r="F52" s="810">
        <v>1.0289999999999999</v>
      </c>
      <c r="G52" s="880">
        <v>72</v>
      </c>
      <c r="H52" s="809">
        <v>0.80100000000000005</v>
      </c>
      <c r="I52" s="809">
        <v>0.89800000000000002</v>
      </c>
      <c r="J52" s="809">
        <v>0.99750000000000005</v>
      </c>
      <c r="K52" s="809">
        <v>1.1040000000000001</v>
      </c>
      <c r="L52" s="832">
        <v>1.2450000000000001</v>
      </c>
    </row>
    <row r="53" spans="1:13" x14ac:dyDescent="0.35">
      <c r="A53" s="904" t="s">
        <v>625</v>
      </c>
      <c r="B53" s="371">
        <v>2</v>
      </c>
      <c r="C53" s="752" t="s">
        <v>630</v>
      </c>
      <c r="D53" s="753" t="s">
        <v>630</v>
      </c>
      <c r="E53" s="744" t="s">
        <v>630</v>
      </c>
      <c r="F53" s="745" t="s">
        <v>630</v>
      </c>
      <c r="G53" s="880">
        <v>2</v>
      </c>
      <c r="H53" s="809" t="s">
        <v>630</v>
      </c>
      <c r="I53" s="809" t="s">
        <v>630</v>
      </c>
      <c r="J53" s="809" t="s">
        <v>630</v>
      </c>
      <c r="K53" s="809" t="s">
        <v>630</v>
      </c>
      <c r="L53" s="832" t="s">
        <v>630</v>
      </c>
    </row>
    <row r="54" spans="1:13" x14ac:dyDescent="0.35">
      <c r="A54" s="903" t="s">
        <v>626</v>
      </c>
      <c r="B54" s="814">
        <v>36</v>
      </c>
      <c r="C54" s="814">
        <v>769912</v>
      </c>
      <c r="D54" s="815">
        <v>950192.95099999988</v>
      </c>
      <c r="E54" s="809">
        <v>0.79200000000000004</v>
      </c>
      <c r="F54" s="810">
        <v>0.93100000000000005</v>
      </c>
      <c r="G54" s="880">
        <v>36</v>
      </c>
      <c r="H54" s="809">
        <v>0.60599999999999998</v>
      </c>
      <c r="I54" s="809">
        <v>0.753</v>
      </c>
      <c r="J54" s="809">
        <v>0.81950000000000001</v>
      </c>
      <c r="K54" s="809">
        <v>0.95550000000000002</v>
      </c>
      <c r="L54" s="832">
        <v>0.98599999999999999</v>
      </c>
    </row>
    <row r="55" spans="1:13" x14ac:dyDescent="0.35">
      <c r="A55" s="902" t="s">
        <v>627</v>
      </c>
      <c r="B55" s="752">
        <v>51</v>
      </c>
      <c r="C55" s="752">
        <v>730539</v>
      </c>
      <c r="D55" s="753">
        <v>812304.90099999984</v>
      </c>
      <c r="E55" s="809">
        <v>0.88100000000000001</v>
      </c>
      <c r="F55" s="810">
        <v>0.98499999999999999</v>
      </c>
      <c r="G55" s="880">
        <v>51</v>
      </c>
      <c r="H55" s="809">
        <v>0.77</v>
      </c>
      <c r="I55" s="809">
        <v>0.83599999999999997</v>
      </c>
      <c r="J55" s="809">
        <v>0.92300000000000004</v>
      </c>
      <c r="K55" s="809">
        <v>1.0169999999999999</v>
      </c>
      <c r="L55" s="832">
        <v>1.0589999999999999</v>
      </c>
    </row>
    <row r="56" spans="1:13" x14ac:dyDescent="0.35">
      <c r="A56" s="902" t="s">
        <v>628</v>
      </c>
      <c r="B56" s="752">
        <v>18</v>
      </c>
      <c r="C56" s="752">
        <v>360853</v>
      </c>
      <c r="D56" s="753">
        <v>279435.94199999998</v>
      </c>
      <c r="E56" s="809">
        <v>1.0920000000000001</v>
      </c>
      <c r="F56" s="810">
        <v>1.333</v>
      </c>
      <c r="G56" s="880">
        <v>18</v>
      </c>
      <c r="H56" s="809" t="s">
        <v>630</v>
      </c>
      <c r="I56" s="809" t="s">
        <v>630</v>
      </c>
      <c r="J56" s="809">
        <v>1.1945000000000001</v>
      </c>
      <c r="K56" s="809" t="s">
        <v>630</v>
      </c>
      <c r="L56" s="832" t="s">
        <v>630</v>
      </c>
    </row>
    <row r="57" spans="1:13" ht="15" thickBot="1" x14ac:dyDescent="0.4">
      <c r="A57" s="905" t="s">
        <v>629</v>
      </c>
      <c r="B57" s="836">
        <v>2</v>
      </c>
      <c r="C57" s="836" t="s">
        <v>630</v>
      </c>
      <c r="D57" s="837" t="s">
        <v>630</v>
      </c>
      <c r="E57" s="838" t="s">
        <v>630</v>
      </c>
      <c r="F57" s="839" t="s">
        <v>630</v>
      </c>
      <c r="G57" s="881">
        <v>1</v>
      </c>
      <c r="H57" s="838" t="s">
        <v>630</v>
      </c>
      <c r="I57" s="838" t="s">
        <v>630</v>
      </c>
      <c r="J57" s="838" t="s">
        <v>630</v>
      </c>
      <c r="K57" s="838" t="s">
        <v>630</v>
      </c>
      <c r="L57" s="841" t="s">
        <v>630</v>
      </c>
    </row>
    <row r="58" spans="1:13" s="864" customFormat="1" ht="16.5" customHeight="1" x14ac:dyDescent="0.35">
      <c r="A58" s="942" t="s">
        <v>634</v>
      </c>
      <c r="B58" s="942"/>
      <c r="C58" s="942"/>
      <c r="D58" s="942"/>
      <c r="E58" s="942"/>
      <c r="F58" s="942"/>
      <c r="G58" s="942"/>
      <c r="H58" s="942"/>
      <c r="I58" s="942"/>
      <c r="J58" s="942"/>
      <c r="K58" s="942"/>
      <c r="L58" s="942"/>
      <c r="M58" s="775"/>
    </row>
    <row r="59" spans="1:13" s="864" customFormat="1" x14ac:dyDescent="0.35">
      <c r="A59" s="943"/>
      <c r="B59" s="943"/>
      <c r="C59" s="943"/>
      <c r="D59" s="943"/>
      <c r="E59" s="943"/>
      <c r="F59" s="943"/>
      <c r="G59" s="943"/>
      <c r="H59" s="943"/>
      <c r="I59" s="943"/>
      <c r="J59" s="943"/>
      <c r="K59" s="943"/>
      <c r="L59" s="943"/>
      <c r="M59" s="775"/>
    </row>
    <row r="60" spans="1:13" s="864" customFormat="1" x14ac:dyDescent="0.35">
      <c r="A60" s="774"/>
      <c r="B60" s="898"/>
      <c r="C60" s="899"/>
      <c r="D60" s="899"/>
      <c r="E60" s="394"/>
      <c r="F60" s="775"/>
      <c r="G60" s="775"/>
      <c r="H60" s="899"/>
      <c r="I60" s="775"/>
      <c r="J60" s="775"/>
      <c r="K60" s="775"/>
      <c r="L60" s="775"/>
      <c r="M60" s="775"/>
    </row>
    <row r="61" spans="1:13" s="864" customFormat="1" x14ac:dyDescent="0.35">
      <c r="A61" s="774"/>
      <c r="B61" s="898"/>
      <c r="C61" s="899"/>
      <c r="D61" s="899"/>
      <c r="E61" s="394"/>
      <c r="F61" s="775"/>
      <c r="G61" s="775"/>
      <c r="H61" s="899"/>
      <c r="I61" s="775"/>
      <c r="J61" s="775"/>
      <c r="K61" s="775"/>
      <c r="L61" s="775"/>
      <c r="M61" s="775"/>
    </row>
    <row r="62" spans="1:13" s="864" customFormat="1" ht="18.5" thickBot="1" x14ac:dyDescent="0.45">
      <c r="A62" s="821" t="s">
        <v>637</v>
      </c>
      <c r="B62" s="865"/>
      <c r="C62" s="865"/>
      <c r="D62" s="865"/>
      <c r="E62" s="865"/>
      <c r="F62" s="865"/>
      <c r="G62" s="865"/>
      <c r="H62" s="865"/>
      <c r="I62" s="865"/>
      <c r="J62" s="865"/>
      <c r="K62" s="865"/>
      <c r="L62" s="865"/>
      <c r="M62" s="865"/>
    </row>
    <row r="63" spans="1:13" s="864" customFormat="1" ht="49" customHeight="1" thickBot="1" x14ac:dyDescent="0.4">
      <c r="A63" s="906"/>
      <c r="B63" s="887"/>
      <c r="C63" s="944" t="s">
        <v>2</v>
      </c>
      <c r="D63" s="945"/>
      <c r="E63" s="946" t="s">
        <v>632</v>
      </c>
      <c r="F63" s="947"/>
      <c r="G63" s="948" t="s">
        <v>631</v>
      </c>
      <c r="H63" s="949"/>
      <c r="I63" s="949"/>
      <c r="J63" s="949"/>
      <c r="K63" s="949"/>
      <c r="L63" s="950"/>
    </row>
    <row r="64" spans="1:13" s="864" customFormat="1" ht="49" customHeight="1" x14ac:dyDescent="0.35">
      <c r="A64" s="901" t="s">
        <v>633</v>
      </c>
      <c r="B64" s="888" t="s">
        <v>577</v>
      </c>
      <c r="C64" s="889" t="s">
        <v>6</v>
      </c>
      <c r="D64" s="890" t="s">
        <v>7</v>
      </c>
      <c r="E64" s="891" t="s">
        <v>32</v>
      </c>
      <c r="F64" s="892" t="s">
        <v>33</v>
      </c>
      <c r="G64" s="891" t="s">
        <v>34</v>
      </c>
      <c r="H64" s="891" t="s">
        <v>36</v>
      </c>
      <c r="I64" s="891" t="s">
        <v>39</v>
      </c>
      <c r="J64" s="891" t="s">
        <v>44</v>
      </c>
      <c r="K64" s="891" t="s">
        <v>49</v>
      </c>
      <c r="L64" s="893" t="s">
        <v>52</v>
      </c>
    </row>
    <row r="65" spans="1:12" x14ac:dyDescent="0.35">
      <c r="A65" s="902" t="s">
        <v>578</v>
      </c>
      <c r="B65" s="752">
        <v>5</v>
      </c>
      <c r="C65" s="752" t="s">
        <v>630</v>
      </c>
      <c r="D65" s="753" t="s">
        <v>630</v>
      </c>
      <c r="E65" s="744" t="s">
        <v>630</v>
      </c>
      <c r="F65" s="745" t="s">
        <v>630</v>
      </c>
      <c r="G65" s="880">
        <v>5</v>
      </c>
      <c r="H65" s="809" t="s">
        <v>630</v>
      </c>
      <c r="I65" s="809" t="s">
        <v>630</v>
      </c>
      <c r="J65" s="809" t="s">
        <v>630</v>
      </c>
      <c r="K65" s="809" t="s">
        <v>630</v>
      </c>
      <c r="L65" s="832" t="s">
        <v>630</v>
      </c>
    </row>
    <row r="66" spans="1:12" x14ac:dyDescent="0.35">
      <c r="A66" s="902" t="s">
        <v>579</v>
      </c>
      <c r="B66" s="752">
        <v>21</v>
      </c>
      <c r="C66" s="752">
        <v>146112</v>
      </c>
      <c r="D66" s="753">
        <v>137718.48300000001</v>
      </c>
      <c r="E66" s="809">
        <v>1.022</v>
      </c>
      <c r="F66" s="810">
        <v>1.3879999999999999</v>
      </c>
      <c r="G66" s="880">
        <v>20</v>
      </c>
      <c r="H66" s="809">
        <v>0.50600000000000001</v>
      </c>
      <c r="I66" s="809">
        <v>0.93599999999999994</v>
      </c>
      <c r="J66" s="809">
        <v>1.1815</v>
      </c>
      <c r="K66" s="809">
        <v>1.407</v>
      </c>
      <c r="L66" s="832">
        <v>1.7595000000000001</v>
      </c>
    </row>
    <row r="67" spans="1:12" x14ac:dyDescent="0.35">
      <c r="A67" s="902" t="s">
        <v>580</v>
      </c>
      <c r="B67" s="752">
        <v>24</v>
      </c>
      <c r="C67" s="752">
        <v>140283</v>
      </c>
      <c r="D67" s="753">
        <v>130736.57799999998</v>
      </c>
      <c r="E67" s="809">
        <v>1.024</v>
      </c>
      <c r="F67" s="810">
        <v>1.2769999999999999</v>
      </c>
      <c r="G67" s="880">
        <v>24</v>
      </c>
      <c r="H67" s="809">
        <v>0.54800000000000004</v>
      </c>
      <c r="I67" s="809">
        <v>0.94499999999999995</v>
      </c>
      <c r="J67" s="809">
        <v>1.105</v>
      </c>
      <c r="K67" s="809">
        <v>1.2849999999999999</v>
      </c>
      <c r="L67" s="832">
        <v>1.45</v>
      </c>
    </row>
    <row r="68" spans="1:12" x14ac:dyDescent="0.35">
      <c r="A68" s="902" t="s">
        <v>581</v>
      </c>
      <c r="B68" s="752">
        <v>12</v>
      </c>
      <c r="C68" s="752">
        <v>71178</v>
      </c>
      <c r="D68" s="753">
        <v>70844.72500000002</v>
      </c>
      <c r="E68" s="809">
        <v>0.66800000000000004</v>
      </c>
      <c r="F68" s="810">
        <v>1.2490000000000001</v>
      </c>
      <c r="G68" s="880">
        <v>11</v>
      </c>
      <c r="H68" s="809" t="s">
        <v>630</v>
      </c>
      <c r="I68" s="809" t="s">
        <v>630</v>
      </c>
      <c r="J68" s="809">
        <v>0.77900000000000003</v>
      </c>
      <c r="K68" s="809" t="s">
        <v>630</v>
      </c>
      <c r="L68" s="832" t="s">
        <v>630</v>
      </c>
    </row>
    <row r="69" spans="1:12" x14ac:dyDescent="0.35">
      <c r="A69" s="902" t="s">
        <v>582</v>
      </c>
      <c r="B69" s="752">
        <v>111</v>
      </c>
      <c r="C69" s="752">
        <v>856117</v>
      </c>
      <c r="D69" s="753">
        <v>828953.66299999983</v>
      </c>
      <c r="E69" s="809">
        <v>0.89</v>
      </c>
      <c r="F69" s="810">
        <v>1.08</v>
      </c>
      <c r="G69" s="880">
        <v>111</v>
      </c>
      <c r="H69" s="809">
        <v>0.623</v>
      </c>
      <c r="I69" s="809">
        <v>0.79200000000000004</v>
      </c>
      <c r="J69" s="809">
        <v>0.96399999999999997</v>
      </c>
      <c r="K69" s="809">
        <v>1.2250000000000001</v>
      </c>
      <c r="L69" s="832">
        <v>1.4730000000000001</v>
      </c>
    </row>
    <row r="70" spans="1:12" x14ac:dyDescent="0.35">
      <c r="A70" s="902" t="s">
        <v>583</v>
      </c>
      <c r="B70" s="752">
        <v>49</v>
      </c>
      <c r="C70" s="752">
        <v>174062</v>
      </c>
      <c r="D70" s="753">
        <v>252092.435</v>
      </c>
      <c r="E70" s="809">
        <v>0.65500000000000003</v>
      </c>
      <c r="F70" s="810">
        <v>0.74399999999999999</v>
      </c>
      <c r="G70" s="880">
        <v>49</v>
      </c>
      <c r="H70" s="809">
        <v>0.45500000000000002</v>
      </c>
      <c r="I70" s="809">
        <v>0.628</v>
      </c>
      <c r="J70" s="809">
        <v>0.69</v>
      </c>
      <c r="K70" s="809">
        <v>0.79600000000000004</v>
      </c>
      <c r="L70" s="832">
        <v>0.88</v>
      </c>
    </row>
    <row r="71" spans="1:12" x14ac:dyDescent="0.35">
      <c r="A71" s="902" t="s">
        <v>584</v>
      </c>
      <c r="B71" s="752">
        <v>12</v>
      </c>
      <c r="C71" s="752">
        <v>71487</v>
      </c>
      <c r="D71" s="753">
        <v>105241.704</v>
      </c>
      <c r="E71" s="809">
        <v>0.52400000000000002</v>
      </c>
      <c r="F71" s="810">
        <v>0.77100000000000002</v>
      </c>
      <c r="G71" s="880">
        <v>12</v>
      </c>
      <c r="H71" s="809" t="s">
        <v>630</v>
      </c>
      <c r="I71" s="809" t="s">
        <v>630</v>
      </c>
      <c r="J71" s="809">
        <v>0.64850000000000008</v>
      </c>
      <c r="K71" s="809" t="s">
        <v>630</v>
      </c>
      <c r="L71" s="832" t="s">
        <v>630</v>
      </c>
    </row>
    <row r="72" spans="1:12" x14ac:dyDescent="0.35">
      <c r="A72" s="902" t="s">
        <v>585</v>
      </c>
      <c r="B72" s="752">
        <v>5</v>
      </c>
      <c r="C72" s="752" t="s">
        <v>630</v>
      </c>
      <c r="D72" s="753" t="s">
        <v>630</v>
      </c>
      <c r="E72" s="744" t="s">
        <v>630</v>
      </c>
      <c r="F72" s="745" t="s">
        <v>630</v>
      </c>
      <c r="G72" s="880">
        <v>5</v>
      </c>
      <c r="H72" s="809" t="s">
        <v>630</v>
      </c>
      <c r="I72" s="809" t="s">
        <v>630</v>
      </c>
      <c r="J72" s="809" t="s">
        <v>630</v>
      </c>
      <c r="K72" s="809" t="s">
        <v>630</v>
      </c>
      <c r="L72" s="832" t="s">
        <v>630</v>
      </c>
    </row>
    <row r="73" spans="1:12" x14ac:dyDescent="0.35">
      <c r="A73" s="902" t="s">
        <v>586</v>
      </c>
      <c r="B73" s="752">
        <v>4</v>
      </c>
      <c r="C73" s="752" t="s">
        <v>630</v>
      </c>
      <c r="D73" s="753" t="s">
        <v>630</v>
      </c>
      <c r="E73" s="744" t="s">
        <v>630</v>
      </c>
      <c r="F73" s="745" t="s">
        <v>630</v>
      </c>
      <c r="G73" s="880">
        <v>4</v>
      </c>
      <c r="H73" s="809" t="s">
        <v>630</v>
      </c>
      <c r="I73" s="809" t="s">
        <v>630</v>
      </c>
      <c r="J73" s="809" t="s">
        <v>630</v>
      </c>
      <c r="K73" s="809" t="s">
        <v>630</v>
      </c>
      <c r="L73" s="832" t="s">
        <v>630</v>
      </c>
    </row>
    <row r="74" spans="1:12" x14ac:dyDescent="0.35">
      <c r="A74" s="902" t="s">
        <v>587</v>
      </c>
      <c r="B74" s="752">
        <v>100</v>
      </c>
      <c r="C74" s="752">
        <v>898196</v>
      </c>
      <c r="D74" s="753">
        <v>822659.51499999966</v>
      </c>
      <c r="E74" s="809">
        <v>1.04</v>
      </c>
      <c r="F74" s="810">
        <v>1.1819999999999999</v>
      </c>
      <c r="G74" s="880">
        <v>100</v>
      </c>
      <c r="H74" s="809">
        <v>0.77350000000000008</v>
      </c>
      <c r="I74" s="809">
        <v>0.97249999999999992</v>
      </c>
      <c r="J74" s="809">
        <v>1.1005</v>
      </c>
      <c r="K74" s="809">
        <v>1.256</v>
      </c>
      <c r="L74" s="832">
        <v>1.4300000000000002</v>
      </c>
    </row>
    <row r="75" spans="1:12" x14ac:dyDescent="0.35">
      <c r="A75" s="902" t="s">
        <v>588</v>
      </c>
      <c r="B75" s="752">
        <v>56</v>
      </c>
      <c r="C75" s="752">
        <v>439830</v>
      </c>
      <c r="D75" s="753">
        <v>439777.74000000005</v>
      </c>
      <c r="E75" s="809">
        <v>0.94</v>
      </c>
      <c r="F75" s="810">
        <v>1.1240000000000001</v>
      </c>
      <c r="G75" s="880">
        <v>56</v>
      </c>
      <c r="H75" s="809">
        <v>0.67200000000000004</v>
      </c>
      <c r="I75" s="809">
        <v>0.88250000000000006</v>
      </c>
      <c r="J75" s="809">
        <v>1.0590000000000002</v>
      </c>
      <c r="K75" s="809">
        <v>1.17</v>
      </c>
      <c r="L75" s="832">
        <v>1.365</v>
      </c>
    </row>
    <row r="76" spans="1:12" x14ac:dyDescent="0.35">
      <c r="A76" s="902" t="s">
        <v>589</v>
      </c>
      <c r="B76" s="752">
        <v>6</v>
      </c>
      <c r="C76" s="752" t="s">
        <v>630</v>
      </c>
      <c r="D76" s="753" t="s">
        <v>630</v>
      </c>
      <c r="E76" s="744" t="s">
        <v>630</v>
      </c>
      <c r="F76" s="745" t="s">
        <v>630</v>
      </c>
      <c r="G76" s="880">
        <v>6</v>
      </c>
      <c r="H76" s="809" t="s">
        <v>630</v>
      </c>
      <c r="I76" s="809" t="s">
        <v>630</v>
      </c>
      <c r="J76" s="809" t="s">
        <v>630</v>
      </c>
      <c r="K76" s="809" t="s">
        <v>630</v>
      </c>
      <c r="L76" s="832" t="s">
        <v>630</v>
      </c>
    </row>
    <row r="77" spans="1:12" x14ac:dyDescent="0.35">
      <c r="A77" s="902" t="s">
        <v>590</v>
      </c>
      <c r="B77" s="752">
        <v>12</v>
      </c>
      <c r="C77" s="752">
        <v>66843</v>
      </c>
      <c r="D77" s="753">
        <v>83720.248999999996</v>
      </c>
      <c r="E77" s="809">
        <v>0.68600000000000005</v>
      </c>
      <c r="F77" s="810">
        <v>0.93899999999999995</v>
      </c>
      <c r="G77" s="880">
        <v>12</v>
      </c>
      <c r="H77" s="809" t="s">
        <v>630</v>
      </c>
      <c r="I77" s="809" t="s">
        <v>630</v>
      </c>
      <c r="J77" s="809">
        <v>0.84450000000000003</v>
      </c>
      <c r="K77" s="809" t="s">
        <v>630</v>
      </c>
      <c r="L77" s="832" t="s">
        <v>630</v>
      </c>
    </row>
    <row r="78" spans="1:12" x14ac:dyDescent="0.35">
      <c r="A78" s="902" t="s">
        <v>591</v>
      </c>
      <c r="B78" s="752">
        <v>7</v>
      </c>
      <c r="C78" s="752" t="s">
        <v>630</v>
      </c>
      <c r="D78" s="753" t="s">
        <v>630</v>
      </c>
      <c r="E78" s="744" t="s">
        <v>630</v>
      </c>
      <c r="F78" s="745" t="s">
        <v>630</v>
      </c>
      <c r="G78" s="880">
        <v>7</v>
      </c>
      <c r="H78" s="809" t="s">
        <v>630</v>
      </c>
      <c r="I78" s="809" t="s">
        <v>630</v>
      </c>
      <c r="J78" s="809" t="s">
        <v>630</v>
      </c>
      <c r="K78" s="809" t="s">
        <v>630</v>
      </c>
      <c r="L78" s="832" t="s">
        <v>630</v>
      </c>
    </row>
    <row r="79" spans="1:12" x14ac:dyDescent="0.35">
      <c r="A79" s="902" t="s">
        <v>592</v>
      </c>
      <c r="B79" s="752">
        <v>42</v>
      </c>
      <c r="C79" s="752">
        <v>334310</v>
      </c>
      <c r="D79" s="753">
        <v>311070.6719999999</v>
      </c>
      <c r="E79" s="809">
        <v>1.02</v>
      </c>
      <c r="F79" s="810">
        <v>1.2370000000000001</v>
      </c>
      <c r="G79" s="880">
        <v>42</v>
      </c>
      <c r="H79" s="809">
        <v>0.91500000000000004</v>
      </c>
      <c r="I79" s="809">
        <v>0.98699999999999999</v>
      </c>
      <c r="J79" s="809">
        <v>1.1395</v>
      </c>
      <c r="K79" s="809">
        <v>1.2909999999999999</v>
      </c>
      <c r="L79" s="832">
        <v>1.427</v>
      </c>
    </row>
    <row r="80" spans="1:12" x14ac:dyDescent="0.35">
      <c r="A80" s="902" t="s">
        <v>593</v>
      </c>
      <c r="B80" s="752">
        <v>78</v>
      </c>
      <c r="C80" s="752">
        <v>370802</v>
      </c>
      <c r="D80" s="753">
        <v>370279.41099999996</v>
      </c>
      <c r="E80" s="809">
        <v>0.99099999999999999</v>
      </c>
      <c r="F80" s="810">
        <v>1.19</v>
      </c>
      <c r="G80" s="880">
        <v>78</v>
      </c>
      <c r="H80" s="809">
        <v>0.61299999999999999</v>
      </c>
      <c r="I80" s="809">
        <v>0.84499999999999997</v>
      </c>
      <c r="J80" s="809">
        <v>1.0775000000000001</v>
      </c>
      <c r="K80" s="809">
        <v>1.401</v>
      </c>
      <c r="L80" s="832">
        <v>1.756</v>
      </c>
    </row>
    <row r="81" spans="1:12" x14ac:dyDescent="0.35">
      <c r="A81" s="902" t="s">
        <v>594</v>
      </c>
      <c r="B81" s="752">
        <v>19</v>
      </c>
      <c r="C81" s="752">
        <v>74512</v>
      </c>
      <c r="D81" s="753">
        <v>77439.127999999997</v>
      </c>
      <c r="E81" s="809">
        <v>0.78100000000000003</v>
      </c>
      <c r="F81" s="810">
        <v>1.1739999999999999</v>
      </c>
      <c r="G81" s="880">
        <v>19</v>
      </c>
      <c r="H81" s="809" t="s">
        <v>630</v>
      </c>
      <c r="I81" s="809" t="s">
        <v>630</v>
      </c>
      <c r="J81" s="809">
        <v>0.98699999999999999</v>
      </c>
      <c r="K81" s="809" t="s">
        <v>630</v>
      </c>
      <c r="L81" s="832" t="s">
        <v>630</v>
      </c>
    </row>
    <row r="82" spans="1:12" x14ac:dyDescent="0.35">
      <c r="A82" s="902" t="s">
        <v>595</v>
      </c>
      <c r="B82" s="752">
        <v>53</v>
      </c>
      <c r="C82" s="752">
        <v>264377</v>
      </c>
      <c r="D82" s="753">
        <v>256012.38700000002</v>
      </c>
      <c r="E82" s="809">
        <v>1.0289999999999999</v>
      </c>
      <c r="F82" s="810">
        <v>1.28</v>
      </c>
      <c r="G82" s="880">
        <v>53</v>
      </c>
      <c r="H82" s="809">
        <v>0.70399999999999996</v>
      </c>
      <c r="I82" s="809">
        <v>0.90700000000000003</v>
      </c>
      <c r="J82" s="809">
        <v>1.1519999999999999</v>
      </c>
      <c r="K82" s="809">
        <v>1.5880000000000001</v>
      </c>
      <c r="L82" s="832">
        <v>1.9119999999999999</v>
      </c>
    </row>
    <row r="83" spans="1:12" x14ac:dyDescent="0.35">
      <c r="A83" s="902" t="s">
        <v>596</v>
      </c>
      <c r="B83" s="752">
        <v>48</v>
      </c>
      <c r="C83" s="752">
        <v>268544</v>
      </c>
      <c r="D83" s="753">
        <v>222829.82499999998</v>
      </c>
      <c r="E83" s="809">
        <v>1.087</v>
      </c>
      <c r="F83" s="810">
        <v>1.28</v>
      </c>
      <c r="G83" s="880">
        <v>47</v>
      </c>
      <c r="H83" s="809">
        <v>0.65200000000000002</v>
      </c>
      <c r="I83" s="809">
        <v>1.01</v>
      </c>
      <c r="J83" s="809">
        <v>1.145</v>
      </c>
      <c r="K83" s="809">
        <v>1.373</v>
      </c>
      <c r="L83" s="832">
        <v>1.7849999999999999</v>
      </c>
    </row>
    <row r="84" spans="1:12" x14ac:dyDescent="0.35">
      <c r="A84" s="902" t="s">
        <v>597</v>
      </c>
      <c r="B84" s="752">
        <v>26</v>
      </c>
      <c r="C84" s="752">
        <v>164453</v>
      </c>
      <c r="D84" s="753">
        <v>215045.967</v>
      </c>
      <c r="E84" s="809">
        <v>0.48099999999999998</v>
      </c>
      <c r="F84" s="810">
        <v>0.71799999999999997</v>
      </c>
      <c r="G84" s="880">
        <v>26</v>
      </c>
      <c r="H84" s="809">
        <v>0.44700000000000001</v>
      </c>
      <c r="I84" s="809">
        <v>0.48</v>
      </c>
      <c r="J84" s="809">
        <v>0.64349999999999996</v>
      </c>
      <c r="K84" s="809">
        <v>0.95299999999999996</v>
      </c>
      <c r="L84" s="832">
        <v>1.0029999999999999</v>
      </c>
    </row>
    <row r="85" spans="1:12" x14ac:dyDescent="0.35">
      <c r="A85" s="902" t="s">
        <v>598</v>
      </c>
      <c r="B85" s="752">
        <v>15</v>
      </c>
      <c r="C85" s="752">
        <v>98063</v>
      </c>
      <c r="D85" s="753">
        <v>90440.72100000002</v>
      </c>
      <c r="E85" s="809">
        <v>0.85099999999999998</v>
      </c>
      <c r="F85" s="810">
        <v>1.55</v>
      </c>
      <c r="G85" s="880">
        <v>15</v>
      </c>
      <c r="H85" s="809" t="s">
        <v>630</v>
      </c>
      <c r="I85" s="809" t="s">
        <v>630</v>
      </c>
      <c r="J85" s="809">
        <v>1.1220000000000001</v>
      </c>
      <c r="K85" s="809" t="s">
        <v>630</v>
      </c>
      <c r="L85" s="832" t="s">
        <v>630</v>
      </c>
    </row>
    <row r="86" spans="1:12" x14ac:dyDescent="0.35">
      <c r="A86" s="902" t="s">
        <v>599</v>
      </c>
      <c r="B86" s="752">
        <v>21</v>
      </c>
      <c r="C86" s="752">
        <v>73653</v>
      </c>
      <c r="D86" s="753">
        <v>81962.209999999992</v>
      </c>
      <c r="E86" s="809">
        <v>0.79600000000000004</v>
      </c>
      <c r="F86" s="810">
        <v>1.238</v>
      </c>
      <c r="G86" s="880">
        <v>21</v>
      </c>
      <c r="H86" s="809">
        <v>0.46100000000000002</v>
      </c>
      <c r="I86" s="809">
        <v>0.79600000000000004</v>
      </c>
      <c r="J86" s="809">
        <v>1.048</v>
      </c>
      <c r="K86" s="809">
        <v>1.238</v>
      </c>
      <c r="L86" s="832">
        <v>1.546</v>
      </c>
    </row>
    <row r="87" spans="1:12" x14ac:dyDescent="0.35">
      <c r="A87" s="902" t="s">
        <v>600</v>
      </c>
      <c r="B87" s="752">
        <v>50</v>
      </c>
      <c r="C87" s="752">
        <v>208335</v>
      </c>
      <c r="D87" s="753">
        <v>287117.67599999992</v>
      </c>
      <c r="E87" s="809">
        <v>0.68700000000000006</v>
      </c>
      <c r="F87" s="810">
        <v>0.85699999999999998</v>
      </c>
      <c r="G87" s="880">
        <v>50</v>
      </c>
      <c r="H87" s="809">
        <v>0.47350000000000003</v>
      </c>
      <c r="I87" s="809">
        <v>0.61</v>
      </c>
      <c r="J87" s="809">
        <v>0.76800000000000002</v>
      </c>
      <c r="K87" s="809">
        <v>0.996</v>
      </c>
      <c r="L87" s="832">
        <v>1.21</v>
      </c>
    </row>
    <row r="88" spans="1:12" x14ac:dyDescent="0.35">
      <c r="A88" s="902" t="s">
        <v>601</v>
      </c>
      <c r="B88" s="752">
        <v>43</v>
      </c>
      <c r="C88" s="752">
        <v>209643</v>
      </c>
      <c r="D88" s="753">
        <v>243558.00699999995</v>
      </c>
      <c r="E88" s="809">
        <v>0.78800000000000003</v>
      </c>
      <c r="F88" s="810">
        <v>0.94699999999999995</v>
      </c>
      <c r="G88" s="880">
        <v>43</v>
      </c>
      <c r="H88" s="809">
        <v>0.629</v>
      </c>
      <c r="I88" s="809">
        <v>0.7</v>
      </c>
      <c r="J88" s="809">
        <v>0.86199999999999999</v>
      </c>
      <c r="K88" s="809">
        <v>1.06</v>
      </c>
      <c r="L88" s="832">
        <v>1.1919999999999999</v>
      </c>
    </row>
    <row r="89" spans="1:12" x14ac:dyDescent="0.35">
      <c r="A89" s="902" t="s">
        <v>602</v>
      </c>
      <c r="B89" s="752">
        <v>69</v>
      </c>
      <c r="C89" s="752">
        <v>412437</v>
      </c>
      <c r="D89" s="753">
        <v>414012.61099999998</v>
      </c>
      <c r="E89" s="809">
        <v>0.96299999999999997</v>
      </c>
      <c r="F89" s="810">
        <v>1.1140000000000001</v>
      </c>
      <c r="G89" s="880">
        <v>69</v>
      </c>
      <c r="H89" s="809">
        <v>0.63900000000000001</v>
      </c>
      <c r="I89" s="809">
        <v>0.85499999999999998</v>
      </c>
      <c r="J89" s="809">
        <v>1.0029999999999999</v>
      </c>
      <c r="K89" s="809">
        <v>1.2569999999999999</v>
      </c>
      <c r="L89" s="832">
        <v>1.48</v>
      </c>
    </row>
    <row r="90" spans="1:12" x14ac:dyDescent="0.35">
      <c r="A90" s="902" t="s">
        <v>603</v>
      </c>
      <c r="B90" s="752">
        <v>21</v>
      </c>
      <c r="C90" s="752">
        <v>152448</v>
      </c>
      <c r="D90" s="753">
        <v>111548.73700000001</v>
      </c>
      <c r="E90" s="809">
        <v>1.101</v>
      </c>
      <c r="F90" s="810">
        <v>1.4830000000000001</v>
      </c>
      <c r="G90" s="880">
        <v>20</v>
      </c>
      <c r="H90" s="809">
        <v>1.0185</v>
      </c>
      <c r="I90" s="809">
        <v>1.0935000000000001</v>
      </c>
      <c r="J90" s="809">
        <v>1.341</v>
      </c>
      <c r="K90" s="809">
        <v>1.5150000000000001</v>
      </c>
      <c r="L90" s="832">
        <v>1.8315000000000001</v>
      </c>
    </row>
    <row r="91" spans="1:12" x14ac:dyDescent="0.35">
      <c r="A91" s="902" t="s">
        <v>604</v>
      </c>
      <c r="B91" s="752">
        <v>18</v>
      </c>
      <c r="C91" s="752">
        <v>34428</v>
      </c>
      <c r="D91" s="753">
        <v>61836.755999999987</v>
      </c>
      <c r="E91" s="809">
        <v>0.502</v>
      </c>
      <c r="F91" s="810">
        <v>0.78200000000000003</v>
      </c>
      <c r="G91" s="880">
        <v>18</v>
      </c>
      <c r="H91" s="809" t="s">
        <v>630</v>
      </c>
      <c r="I91" s="809" t="s">
        <v>630</v>
      </c>
      <c r="J91" s="809">
        <v>0.6</v>
      </c>
      <c r="K91" s="809" t="s">
        <v>630</v>
      </c>
      <c r="L91" s="832" t="s">
        <v>630</v>
      </c>
    </row>
    <row r="92" spans="1:12" x14ac:dyDescent="0.35">
      <c r="A92" s="902" t="s">
        <v>605</v>
      </c>
      <c r="B92" s="752">
        <v>68</v>
      </c>
      <c r="C92" s="752">
        <v>445345</v>
      </c>
      <c r="D92" s="753">
        <v>473424.27100000007</v>
      </c>
      <c r="E92" s="809">
        <v>0.88900000000000001</v>
      </c>
      <c r="F92" s="810">
        <v>1.079</v>
      </c>
      <c r="G92" s="880">
        <v>68</v>
      </c>
      <c r="H92" s="809">
        <v>0.623</v>
      </c>
      <c r="I92" s="809">
        <v>0.74449999999999994</v>
      </c>
      <c r="J92" s="809">
        <v>0.99150000000000005</v>
      </c>
      <c r="K92" s="809">
        <v>1.2025000000000001</v>
      </c>
      <c r="L92" s="832">
        <v>1.472</v>
      </c>
    </row>
    <row r="93" spans="1:12" x14ac:dyDescent="0.35">
      <c r="A93" s="902" t="s">
        <v>606</v>
      </c>
      <c r="B93" s="752">
        <v>4</v>
      </c>
      <c r="C93" s="752" t="s">
        <v>630</v>
      </c>
      <c r="D93" s="753" t="s">
        <v>630</v>
      </c>
      <c r="E93" s="744" t="s">
        <v>630</v>
      </c>
      <c r="F93" s="745" t="s">
        <v>630</v>
      </c>
      <c r="G93" s="880">
        <v>4</v>
      </c>
      <c r="H93" s="809" t="s">
        <v>630</v>
      </c>
      <c r="I93" s="809" t="s">
        <v>630</v>
      </c>
      <c r="J93" s="809" t="s">
        <v>630</v>
      </c>
      <c r="K93" s="809" t="s">
        <v>630</v>
      </c>
      <c r="L93" s="832" t="s">
        <v>630</v>
      </c>
    </row>
    <row r="94" spans="1:12" x14ac:dyDescent="0.35">
      <c r="A94" s="902" t="s">
        <v>607</v>
      </c>
      <c r="B94" s="752">
        <v>13</v>
      </c>
      <c r="C94" s="752">
        <v>54585</v>
      </c>
      <c r="D94" s="753">
        <v>63929.645999999993</v>
      </c>
      <c r="E94" s="809">
        <v>0.62</v>
      </c>
      <c r="F94" s="810">
        <v>1.3480000000000001</v>
      </c>
      <c r="G94" s="880">
        <v>13</v>
      </c>
      <c r="H94" s="809" t="s">
        <v>630</v>
      </c>
      <c r="I94" s="809" t="s">
        <v>630</v>
      </c>
      <c r="J94" s="809">
        <v>0.96199999999999997</v>
      </c>
      <c r="K94" s="809" t="s">
        <v>630</v>
      </c>
      <c r="L94" s="832" t="s">
        <v>630</v>
      </c>
    </row>
    <row r="95" spans="1:12" x14ac:dyDescent="0.35">
      <c r="A95" s="902" t="s">
        <v>608</v>
      </c>
      <c r="B95" s="752">
        <v>7</v>
      </c>
      <c r="C95" s="752" t="s">
        <v>630</v>
      </c>
      <c r="D95" s="753" t="s">
        <v>630</v>
      </c>
      <c r="E95" s="744" t="s">
        <v>630</v>
      </c>
      <c r="F95" s="745" t="s">
        <v>630</v>
      </c>
      <c r="G95" s="880">
        <v>7</v>
      </c>
      <c r="H95" s="809" t="s">
        <v>630</v>
      </c>
      <c r="I95" s="809" t="s">
        <v>630</v>
      </c>
      <c r="J95" s="809" t="s">
        <v>630</v>
      </c>
      <c r="K95" s="809" t="s">
        <v>630</v>
      </c>
      <c r="L95" s="832" t="s">
        <v>630</v>
      </c>
    </row>
    <row r="96" spans="1:12" x14ac:dyDescent="0.35">
      <c r="A96" s="902" t="s">
        <v>609</v>
      </c>
      <c r="B96" s="752">
        <v>36</v>
      </c>
      <c r="C96" s="752">
        <v>297242</v>
      </c>
      <c r="D96" s="753">
        <v>281665.47199999995</v>
      </c>
      <c r="E96" s="809">
        <v>1.0780000000000001</v>
      </c>
      <c r="F96" s="810">
        <v>1.292</v>
      </c>
      <c r="G96" s="880">
        <v>36</v>
      </c>
      <c r="H96" s="809">
        <v>0.64500000000000002</v>
      </c>
      <c r="I96" s="809">
        <v>0.85749999999999993</v>
      </c>
      <c r="J96" s="809">
        <v>1.1989999999999998</v>
      </c>
      <c r="K96" s="809">
        <v>1.3734999999999999</v>
      </c>
      <c r="L96" s="832">
        <v>1.696</v>
      </c>
    </row>
    <row r="97" spans="1:12" x14ac:dyDescent="0.35">
      <c r="A97" s="902" t="s">
        <v>610</v>
      </c>
      <c r="B97" s="752">
        <v>16</v>
      </c>
      <c r="C97" s="752">
        <v>37844</v>
      </c>
      <c r="D97" s="753">
        <v>49678.217999999986</v>
      </c>
      <c r="E97" s="809">
        <v>0.83399999999999996</v>
      </c>
      <c r="F97" s="810">
        <v>1.077</v>
      </c>
      <c r="G97" s="880">
        <v>16</v>
      </c>
      <c r="H97" s="809" t="s">
        <v>630</v>
      </c>
      <c r="I97" s="809" t="s">
        <v>630</v>
      </c>
      <c r="J97" s="809">
        <v>0.89900000000000002</v>
      </c>
      <c r="K97" s="809" t="s">
        <v>630</v>
      </c>
      <c r="L97" s="832" t="s">
        <v>630</v>
      </c>
    </row>
    <row r="98" spans="1:12" x14ac:dyDescent="0.35">
      <c r="A98" s="902" t="s">
        <v>611</v>
      </c>
      <c r="B98" s="752">
        <v>15</v>
      </c>
      <c r="C98" s="752">
        <v>157971</v>
      </c>
      <c r="D98" s="753">
        <v>148908.03099999999</v>
      </c>
      <c r="E98" s="809">
        <v>0.71699999999999997</v>
      </c>
      <c r="F98" s="810">
        <v>1.2390000000000001</v>
      </c>
      <c r="G98" s="880">
        <v>15</v>
      </c>
      <c r="H98" s="809" t="s">
        <v>630</v>
      </c>
      <c r="I98" s="809" t="s">
        <v>630</v>
      </c>
      <c r="J98" s="809">
        <v>1.101</v>
      </c>
      <c r="K98" s="809" t="s">
        <v>630</v>
      </c>
      <c r="L98" s="832" t="s">
        <v>630</v>
      </c>
    </row>
    <row r="99" spans="1:12" x14ac:dyDescent="0.35">
      <c r="A99" s="902" t="s">
        <v>612</v>
      </c>
      <c r="B99" s="752">
        <v>86</v>
      </c>
      <c r="C99" s="752">
        <v>922760</v>
      </c>
      <c r="D99" s="753">
        <v>889745.95600000012</v>
      </c>
      <c r="E99" s="809">
        <v>0.95299999999999996</v>
      </c>
      <c r="F99" s="810">
        <v>1.0860000000000001</v>
      </c>
      <c r="G99" s="880">
        <v>86</v>
      </c>
      <c r="H99" s="809">
        <v>0.68700000000000006</v>
      </c>
      <c r="I99" s="809">
        <v>0.88500000000000001</v>
      </c>
      <c r="J99" s="809">
        <v>1.0225</v>
      </c>
      <c r="K99" s="809">
        <v>1.22</v>
      </c>
      <c r="L99" s="832">
        <v>1.44</v>
      </c>
    </row>
    <row r="100" spans="1:12" x14ac:dyDescent="0.35">
      <c r="A100" s="902" t="s">
        <v>613</v>
      </c>
      <c r="B100" s="752">
        <v>75</v>
      </c>
      <c r="C100" s="752">
        <v>510507</v>
      </c>
      <c r="D100" s="753">
        <v>528262.27800000028</v>
      </c>
      <c r="E100" s="809">
        <v>0.88900000000000001</v>
      </c>
      <c r="F100" s="810">
        <v>1.071</v>
      </c>
      <c r="G100" s="880">
        <v>75</v>
      </c>
      <c r="H100" s="809">
        <v>0.65200000000000002</v>
      </c>
      <c r="I100" s="809">
        <v>0.80700000000000005</v>
      </c>
      <c r="J100" s="809">
        <v>0.95699999999999996</v>
      </c>
      <c r="K100" s="809">
        <v>1.1779999999999999</v>
      </c>
      <c r="L100" s="832">
        <v>1.4</v>
      </c>
    </row>
    <row r="101" spans="1:12" x14ac:dyDescent="0.35">
      <c r="A101" s="902" t="s">
        <v>614</v>
      </c>
      <c r="B101" s="752">
        <v>32</v>
      </c>
      <c r="C101" s="752">
        <v>203977</v>
      </c>
      <c r="D101" s="753">
        <v>170933.65100000001</v>
      </c>
      <c r="E101" s="809">
        <v>0.97599999999999998</v>
      </c>
      <c r="F101" s="810">
        <v>1.349</v>
      </c>
      <c r="G101" s="880">
        <v>32</v>
      </c>
      <c r="H101" s="809">
        <v>0.76400000000000001</v>
      </c>
      <c r="I101" s="809">
        <v>0.91949999999999998</v>
      </c>
      <c r="J101" s="809">
        <v>1.234</v>
      </c>
      <c r="K101" s="809">
        <v>1.369</v>
      </c>
      <c r="L101" s="832">
        <v>1.6819999999999999</v>
      </c>
    </row>
    <row r="102" spans="1:12" x14ac:dyDescent="0.35">
      <c r="A102" s="902" t="s">
        <v>615</v>
      </c>
      <c r="B102" s="752">
        <v>22</v>
      </c>
      <c r="C102" s="752">
        <v>86931</v>
      </c>
      <c r="D102" s="753">
        <v>133396.22199999998</v>
      </c>
      <c r="E102" s="809">
        <v>0.48899999999999999</v>
      </c>
      <c r="F102" s="810">
        <v>0.78800000000000003</v>
      </c>
      <c r="G102" s="880">
        <v>22</v>
      </c>
      <c r="H102" s="809">
        <v>0.35099999999999998</v>
      </c>
      <c r="I102" s="809">
        <v>0.441</v>
      </c>
      <c r="J102" s="809">
        <v>0.59699999999999998</v>
      </c>
      <c r="K102" s="809">
        <v>0.78800000000000003</v>
      </c>
      <c r="L102" s="832">
        <v>0.93600000000000005</v>
      </c>
    </row>
    <row r="103" spans="1:12" x14ac:dyDescent="0.35">
      <c r="A103" s="902" t="s">
        <v>616</v>
      </c>
      <c r="B103" s="752">
        <v>26</v>
      </c>
      <c r="C103" s="752">
        <v>139643</v>
      </c>
      <c r="D103" s="753">
        <v>163567.00899999999</v>
      </c>
      <c r="E103" s="809">
        <v>0.77400000000000002</v>
      </c>
      <c r="F103" s="810">
        <v>0.96</v>
      </c>
      <c r="G103" s="880">
        <v>25</v>
      </c>
      <c r="H103" s="809">
        <v>0.52100000000000002</v>
      </c>
      <c r="I103" s="809">
        <v>0.76300000000000001</v>
      </c>
      <c r="J103" s="809">
        <v>0.83</v>
      </c>
      <c r="K103" s="809">
        <v>0.97699999999999998</v>
      </c>
      <c r="L103" s="832">
        <v>1.137</v>
      </c>
    </row>
    <row r="104" spans="1:12" x14ac:dyDescent="0.35">
      <c r="A104" s="902" t="s">
        <v>617</v>
      </c>
      <c r="B104" s="752">
        <v>6</v>
      </c>
      <c r="C104" s="752" t="s">
        <v>630</v>
      </c>
      <c r="D104" s="753" t="s">
        <v>630</v>
      </c>
      <c r="E104" s="744" t="s">
        <v>630</v>
      </c>
      <c r="F104" s="745" t="s">
        <v>630</v>
      </c>
      <c r="G104" s="880">
        <v>6</v>
      </c>
      <c r="H104" s="809" t="s">
        <v>630</v>
      </c>
      <c r="I104" s="809" t="s">
        <v>630</v>
      </c>
      <c r="J104" s="809" t="s">
        <v>630</v>
      </c>
      <c r="K104" s="809" t="s">
        <v>630</v>
      </c>
      <c r="L104" s="832" t="s">
        <v>630</v>
      </c>
    </row>
    <row r="105" spans="1:12" x14ac:dyDescent="0.35">
      <c r="A105" s="902" t="s">
        <v>618</v>
      </c>
      <c r="B105" s="752">
        <v>4</v>
      </c>
      <c r="C105" s="752" t="s">
        <v>630</v>
      </c>
      <c r="D105" s="753" t="s">
        <v>630</v>
      </c>
      <c r="E105" s="744" t="s">
        <v>630</v>
      </c>
      <c r="F105" s="745" t="s">
        <v>630</v>
      </c>
      <c r="G105" s="880">
        <v>4</v>
      </c>
      <c r="H105" s="809" t="s">
        <v>630</v>
      </c>
      <c r="I105" s="809" t="s">
        <v>630</v>
      </c>
      <c r="J105" s="809" t="s">
        <v>630</v>
      </c>
      <c r="K105" s="809" t="s">
        <v>630</v>
      </c>
      <c r="L105" s="832" t="s">
        <v>630</v>
      </c>
    </row>
    <row r="106" spans="1:12" x14ac:dyDescent="0.35">
      <c r="A106" s="902" t="s">
        <v>619</v>
      </c>
      <c r="B106" s="752">
        <v>44</v>
      </c>
      <c r="C106" s="752">
        <v>284673</v>
      </c>
      <c r="D106" s="753">
        <v>291622.31600000011</v>
      </c>
      <c r="E106" s="809">
        <v>0.87</v>
      </c>
      <c r="F106" s="810">
        <v>1.1100000000000001</v>
      </c>
      <c r="G106" s="880">
        <v>44</v>
      </c>
      <c r="H106" s="809">
        <v>0.54800000000000004</v>
      </c>
      <c r="I106" s="809">
        <v>0.77500000000000002</v>
      </c>
      <c r="J106" s="809">
        <v>0.98449999999999993</v>
      </c>
      <c r="K106" s="809">
        <v>1.1615</v>
      </c>
      <c r="L106" s="832">
        <v>1.4039999999999999</v>
      </c>
    </row>
    <row r="107" spans="1:12" x14ac:dyDescent="0.35">
      <c r="A107" s="902" t="s">
        <v>620</v>
      </c>
      <c r="B107" s="752">
        <v>6</v>
      </c>
      <c r="C107" s="752" t="s">
        <v>630</v>
      </c>
      <c r="D107" s="753" t="s">
        <v>630</v>
      </c>
      <c r="E107" s="744" t="s">
        <v>630</v>
      </c>
      <c r="F107" s="745" t="s">
        <v>630</v>
      </c>
      <c r="G107" s="880">
        <v>6</v>
      </c>
      <c r="H107" s="809" t="s">
        <v>630</v>
      </c>
      <c r="I107" s="809" t="s">
        <v>630</v>
      </c>
      <c r="J107" s="809" t="s">
        <v>630</v>
      </c>
      <c r="K107" s="809" t="s">
        <v>630</v>
      </c>
      <c r="L107" s="832" t="s">
        <v>630</v>
      </c>
    </row>
    <row r="108" spans="1:12" x14ac:dyDescent="0.35">
      <c r="A108" s="902" t="s">
        <v>621</v>
      </c>
      <c r="B108" s="752">
        <v>47</v>
      </c>
      <c r="C108" s="752">
        <v>369805</v>
      </c>
      <c r="D108" s="753">
        <v>347601.17100000003</v>
      </c>
      <c r="E108" s="809">
        <v>1.002</v>
      </c>
      <c r="F108" s="810">
        <v>1.2949999999999999</v>
      </c>
      <c r="G108" s="880">
        <v>47</v>
      </c>
      <c r="H108" s="809">
        <v>0.63400000000000001</v>
      </c>
      <c r="I108" s="809">
        <v>0.85</v>
      </c>
      <c r="J108" s="809">
        <v>1.1060000000000001</v>
      </c>
      <c r="K108" s="809">
        <v>1.353</v>
      </c>
      <c r="L108" s="832">
        <v>1.83</v>
      </c>
    </row>
    <row r="109" spans="1:12" x14ac:dyDescent="0.35">
      <c r="A109" s="902" t="s">
        <v>622</v>
      </c>
      <c r="B109" s="752">
        <v>134</v>
      </c>
      <c r="C109" s="752">
        <v>1067952</v>
      </c>
      <c r="D109" s="753">
        <v>884224.9319999998</v>
      </c>
      <c r="E109" s="809">
        <v>1.1359999999999999</v>
      </c>
      <c r="F109" s="810">
        <v>1.2629999999999999</v>
      </c>
      <c r="G109" s="880">
        <v>133</v>
      </c>
      <c r="H109" s="809">
        <v>0.81699999999999995</v>
      </c>
      <c r="I109" s="809">
        <v>1.0009999999999999</v>
      </c>
      <c r="J109" s="809">
        <v>1.1879999999999999</v>
      </c>
      <c r="K109" s="809">
        <v>1.4239999999999999</v>
      </c>
      <c r="L109" s="832">
        <v>1.625</v>
      </c>
    </row>
    <row r="110" spans="1:12" x14ac:dyDescent="0.35">
      <c r="A110" s="902" t="s">
        <v>623</v>
      </c>
      <c r="B110" s="752">
        <v>17</v>
      </c>
      <c r="C110" s="752">
        <v>41398</v>
      </c>
      <c r="D110" s="753">
        <v>53896.200999999994</v>
      </c>
      <c r="E110" s="809">
        <v>0.622</v>
      </c>
      <c r="F110" s="810">
        <v>0.92</v>
      </c>
      <c r="G110" s="880">
        <v>17</v>
      </c>
      <c r="H110" s="809" t="s">
        <v>630</v>
      </c>
      <c r="I110" s="809" t="s">
        <v>630</v>
      </c>
      <c r="J110" s="809">
        <v>0.78</v>
      </c>
      <c r="K110" s="809" t="s">
        <v>630</v>
      </c>
      <c r="L110" s="832" t="s">
        <v>630</v>
      </c>
    </row>
    <row r="111" spans="1:12" x14ac:dyDescent="0.35">
      <c r="A111" s="903" t="s">
        <v>624</v>
      </c>
      <c r="B111" s="752">
        <v>72</v>
      </c>
      <c r="C111" s="752">
        <v>477727</v>
      </c>
      <c r="D111" s="753">
        <v>442940.66500000004</v>
      </c>
      <c r="E111" s="809">
        <v>1.01</v>
      </c>
      <c r="F111" s="810">
        <v>1.18</v>
      </c>
      <c r="G111" s="880">
        <v>72</v>
      </c>
      <c r="H111" s="809">
        <v>0.78300000000000003</v>
      </c>
      <c r="I111" s="809">
        <v>0.94199999999999995</v>
      </c>
      <c r="J111" s="809">
        <v>1.089</v>
      </c>
      <c r="K111" s="809">
        <v>1.2989999999999999</v>
      </c>
      <c r="L111" s="832">
        <v>1.4410000000000001</v>
      </c>
    </row>
    <row r="112" spans="1:12" x14ac:dyDescent="0.35">
      <c r="A112" s="904" t="s">
        <v>625</v>
      </c>
      <c r="B112" s="752">
        <v>2</v>
      </c>
      <c r="C112" s="752" t="s">
        <v>630</v>
      </c>
      <c r="D112" s="753" t="s">
        <v>630</v>
      </c>
      <c r="E112" s="744" t="s">
        <v>630</v>
      </c>
      <c r="F112" s="745" t="s">
        <v>630</v>
      </c>
      <c r="G112" s="880">
        <v>2</v>
      </c>
      <c r="H112" s="809" t="s">
        <v>630</v>
      </c>
      <c r="I112" s="809" t="s">
        <v>630</v>
      </c>
      <c r="J112" s="809" t="s">
        <v>630</v>
      </c>
      <c r="K112" s="809" t="s">
        <v>630</v>
      </c>
      <c r="L112" s="832" t="s">
        <v>630</v>
      </c>
    </row>
    <row r="113" spans="1:13" x14ac:dyDescent="0.35">
      <c r="A113" s="903" t="s">
        <v>626</v>
      </c>
      <c r="B113" s="752">
        <v>36</v>
      </c>
      <c r="C113" s="752">
        <v>152561</v>
      </c>
      <c r="D113" s="753">
        <v>239250.90299999987</v>
      </c>
      <c r="E113" s="809">
        <v>0.51900000000000002</v>
      </c>
      <c r="F113" s="810">
        <v>0.80500000000000005</v>
      </c>
      <c r="G113" s="880">
        <v>36</v>
      </c>
      <c r="H113" s="809">
        <v>0.23599999999999999</v>
      </c>
      <c r="I113" s="809">
        <v>0.46750000000000003</v>
      </c>
      <c r="J113" s="809">
        <v>0.63749999999999996</v>
      </c>
      <c r="K113" s="809">
        <v>0.86650000000000005</v>
      </c>
      <c r="L113" s="832">
        <v>1.0720000000000001</v>
      </c>
    </row>
    <row r="114" spans="1:13" x14ac:dyDescent="0.35">
      <c r="A114" s="902" t="s">
        <v>627</v>
      </c>
      <c r="B114" s="752">
        <v>51</v>
      </c>
      <c r="C114" s="752">
        <v>177342</v>
      </c>
      <c r="D114" s="753">
        <v>197016.96600000001</v>
      </c>
      <c r="E114" s="809">
        <v>0.84299999999999997</v>
      </c>
      <c r="F114" s="810">
        <v>1.016</v>
      </c>
      <c r="G114" s="880">
        <v>51</v>
      </c>
      <c r="H114" s="809">
        <v>0.58099999999999996</v>
      </c>
      <c r="I114" s="809">
        <v>0.752</v>
      </c>
      <c r="J114" s="809">
        <v>0.94799999999999995</v>
      </c>
      <c r="K114" s="809">
        <v>1.087</v>
      </c>
      <c r="L114" s="832">
        <v>1.2070000000000001</v>
      </c>
    </row>
    <row r="115" spans="1:13" x14ac:dyDescent="0.35">
      <c r="A115" s="902" t="s">
        <v>628</v>
      </c>
      <c r="B115" s="752">
        <v>18</v>
      </c>
      <c r="C115" s="752">
        <v>96355</v>
      </c>
      <c r="D115" s="753">
        <v>71739.301999999981</v>
      </c>
      <c r="E115" s="809">
        <v>1.0960000000000001</v>
      </c>
      <c r="F115" s="810">
        <v>1.623</v>
      </c>
      <c r="G115" s="880">
        <v>18</v>
      </c>
      <c r="H115" s="809" t="s">
        <v>630</v>
      </c>
      <c r="I115" s="809" t="s">
        <v>630</v>
      </c>
      <c r="J115" s="809">
        <v>1.3130000000000002</v>
      </c>
      <c r="K115" s="809" t="s">
        <v>630</v>
      </c>
      <c r="L115" s="832" t="s">
        <v>630</v>
      </c>
    </row>
    <row r="116" spans="1:13" ht="15" thickBot="1" x14ac:dyDescent="0.4">
      <c r="A116" s="905" t="s">
        <v>629</v>
      </c>
      <c r="B116" s="836">
        <v>2</v>
      </c>
      <c r="C116" s="836" t="s">
        <v>630</v>
      </c>
      <c r="D116" s="837" t="s">
        <v>630</v>
      </c>
      <c r="E116" s="838" t="s">
        <v>630</v>
      </c>
      <c r="F116" s="839" t="s">
        <v>630</v>
      </c>
      <c r="G116" s="881">
        <v>1</v>
      </c>
      <c r="H116" s="838" t="s">
        <v>630</v>
      </c>
      <c r="I116" s="838" t="s">
        <v>630</v>
      </c>
      <c r="J116" s="838" t="s">
        <v>630</v>
      </c>
      <c r="K116" s="838" t="s">
        <v>630</v>
      </c>
      <c r="L116" s="841" t="s">
        <v>630</v>
      </c>
    </row>
    <row r="117" spans="1:13" s="864" customFormat="1" ht="16.5" customHeight="1" x14ac:dyDescent="0.35">
      <c r="A117" s="942" t="s">
        <v>634</v>
      </c>
      <c r="B117" s="942"/>
      <c r="C117" s="942"/>
      <c r="D117" s="942"/>
      <c r="E117" s="942"/>
      <c r="F117" s="942"/>
      <c r="G117" s="942"/>
      <c r="H117" s="942"/>
      <c r="I117" s="942"/>
      <c r="J117" s="942"/>
      <c r="K117" s="942"/>
      <c r="L117" s="942"/>
      <c r="M117" s="775"/>
    </row>
    <row r="118" spans="1:13" s="864" customFormat="1" x14ac:dyDescent="0.35">
      <c r="A118" s="943"/>
      <c r="B118" s="943"/>
      <c r="C118" s="943"/>
      <c r="D118" s="943"/>
      <c r="E118" s="943"/>
      <c r="F118" s="943"/>
      <c r="G118" s="943"/>
      <c r="H118" s="943"/>
      <c r="I118" s="943"/>
      <c r="J118" s="943"/>
      <c r="K118" s="943"/>
      <c r="L118" s="943"/>
      <c r="M118" s="775"/>
    </row>
    <row r="119" spans="1:13" s="864" customFormat="1" x14ac:dyDescent="0.35">
      <c r="A119" s="774"/>
      <c r="B119" s="898"/>
      <c r="C119" s="899"/>
      <c r="D119" s="899"/>
      <c r="E119" s="394"/>
      <c r="F119" s="775"/>
      <c r="G119" s="775"/>
      <c r="H119" s="899"/>
      <c r="I119" s="775"/>
      <c r="J119" s="775"/>
      <c r="K119" s="775"/>
      <c r="L119" s="775"/>
      <c r="M119" s="775"/>
    </row>
    <row r="120" spans="1:13" s="864" customFormat="1" x14ac:dyDescent="0.35">
      <c r="A120" s="774"/>
      <c r="B120" s="898"/>
      <c r="C120" s="899"/>
      <c r="D120" s="899"/>
      <c r="E120" s="394"/>
      <c r="F120" s="775"/>
      <c r="G120" s="775"/>
      <c r="H120" s="899"/>
      <c r="I120" s="775"/>
      <c r="J120" s="775"/>
      <c r="K120" s="775"/>
      <c r="L120" s="775"/>
      <c r="M120" s="775"/>
    </row>
    <row r="121" spans="1:13" s="864" customFormat="1" ht="18.5" thickBot="1" x14ac:dyDescent="0.45">
      <c r="A121" s="821" t="s">
        <v>638</v>
      </c>
      <c r="B121" s="865"/>
      <c r="C121" s="865"/>
      <c r="D121" s="865"/>
      <c r="E121" s="865"/>
      <c r="F121" s="865"/>
      <c r="G121" s="865"/>
      <c r="H121" s="865"/>
      <c r="I121" s="865"/>
      <c r="J121" s="865"/>
      <c r="K121" s="865"/>
      <c r="L121" s="865"/>
      <c r="M121" s="865"/>
    </row>
    <row r="122" spans="1:13" s="864" customFormat="1" ht="49" customHeight="1" thickBot="1" x14ac:dyDescent="0.4">
      <c r="A122" s="906"/>
      <c r="B122" s="887"/>
      <c r="C122" s="944" t="s">
        <v>2</v>
      </c>
      <c r="D122" s="945"/>
      <c r="E122" s="946" t="s">
        <v>632</v>
      </c>
      <c r="F122" s="947"/>
      <c r="G122" s="948" t="s">
        <v>631</v>
      </c>
      <c r="H122" s="949"/>
      <c r="I122" s="949"/>
      <c r="J122" s="949"/>
      <c r="K122" s="949"/>
      <c r="L122" s="950"/>
    </row>
    <row r="123" spans="1:13" s="864" customFormat="1" ht="49" customHeight="1" x14ac:dyDescent="0.35">
      <c r="A123" s="901" t="s">
        <v>633</v>
      </c>
      <c r="B123" s="888" t="s">
        <v>577</v>
      </c>
      <c r="C123" s="889" t="s">
        <v>6</v>
      </c>
      <c r="D123" s="890" t="s">
        <v>7</v>
      </c>
      <c r="E123" s="891" t="s">
        <v>32</v>
      </c>
      <c r="F123" s="892" t="s">
        <v>33</v>
      </c>
      <c r="G123" s="891" t="s">
        <v>34</v>
      </c>
      <c r="H123" s="891" t="s">
        <v>36</v>
      </c>
      <c r="I123" s="891" t="s">
        <v>39</v>
      </c>
      <c r="J123" s="891" t="s">
        <v>44</v>
      </c>
      <c r="K123" s="891" t="s">
        <v>49</v>
      </c>
      <c r="L123" s="893" t="s">
        <v>52</v>
      </c>
    </row>
    <row r="124" spans="1:13" x14ac:dyDescent="0.35">
      <c r="A124" s="902" t="s">
        <v>578</v>
      </c>
      <c r="B124" s="752">
        <v>5</v>
      </c>
      <c r="C124" s="752" t="s">
        <v>630</v>
      </c>
      <c r="D124" s="753" t="s">
        <v>630</v>
      </c>
      <c r="E124" s="744" t="s">
        <v>630</v>
      </c>
      <c r="F124" s="745" t="s">
        <v>630</v>
      </c>
      <c r="G124" s="880">
        <v>5</v>
      </c>
      <c r="H124" s="809" t="s">
        <v>630</v>
      </c>
      <c r="I124" s="809" t="s">
        <v>630</v>
      </c>
      <c r="J124" s="809" t="s">
        <v>630</v>
      </c>
      <c r="K124" s="809" t="s">
        <v>630</v>
      </c>
      <c r="L124" s="832" t="s">
        <v>630</v>
      </c>
    </row>
    <row r="125" spans="1:13" x14ac:dyDescent="0.35">
      <c r="A125" s="902" t="s">
        <v>579</v>
      </c>
      <c r="B125" s="752">
        <v>21</v>
      </c>
      <c r="C125" s="752">
        <v>97700</v>
      </c>
      <c r="D125" s="753">
        <v>109544.17899999999</v>
      </c>
      <c r="E125" s="809">
        <v>0.874</v>
      </c>
      <c r="F125" s="810">
        <v>1.282</v>
      </c>
      <c r="G125" s="880">
        <v>20</v>
      </c>
      <c r="H125" s="809">
        <v>0.48899999999999999</v>
      </c>
      <c r="I125" s="809">
        <v>0.80049999999999999</v>
      </c>
      <c r="J125" s="809">
        <v>1.0525</v>
      </c>
      <c r="K125" s="809">
        <v>1.3065</v>
      </c>
      <c r="L125" s="832">
        <v>1.5465</v>
      </c>
    </row>
    <row r="126" spans="1:13" x14ac:dyDescent="0.35">
      <c r="A126" s="902" t="s">
        <v>580</v>
      </c>
      <c r="B126" s="752">
        <v>24</v>
      </c>
      <c r="C126" s="752">
        <v>118205</v>
      </c>
      <c r="D126" s="753">
        <v>116268.183</v>
      </c>
      <c r="E126" s="809">
        <v>0.98299999999999998</v>
      </c>
      <c r="F126" s="810">
        <v>1.278</v>
      </c>
      <c r="G126" s="880">
        <v>24</v>
      </c>
      <c r="H126" s="809">
        <v>0.84099999999999997</v>
      </c>
      <c r="I126" s="809">
        <v>0.97550000000000003</v>
      </c>
      <c r="J126" s="809">
        <v>1.0815000000000001</v>
      </c>
      <c r="K126" s="809">
        <v>1.2845</v>
      </c>
      <c r="L126" s="832">
        <v>1.5369999999999999</v>
      </c>
    </row>
    <row r="127" spans="1:13" x14ac:dyDescent="0.35">
      <c r="A127" s="902" t="s">
        <v>581</v>
      </c>
      <c r="B127" s="752">
        <v>12</v>
      </c>
      <c r="C127" s="752">
        <v>51652</v>
      </c>
      <c r="D127" s="753">
        <v>61057.166999999972</v>
      </c>
      <c r="E127" s="809">
        <v>0.59699999999999998</v>
      </c>
      <c r="F127" s="810">
        <v>1.0780000000000001</v>
      </c>
      <c r="G127" s="880">
        <v>11</v>
      </c>
      <c r="H127" s="809" t="s">
        <v>630</v>
      </c>
      <c r="I127" s="809" t="s">
        <v>630</v>
      </c>
      <c r="J127" s="809">
        <v>0.80500000000000005</v>
      </c>
      <c r="K127" s="809" t="s">
        <v>630</v>
      </c>
      <c r="L127" s="832" t="s">
        <v>630</v>
      </c>
    </row>
    <row r="128" spans="1:13" x14ac:dyDescent="0.35">
      <c r="A128" s="902" t="s">
        <v>582</v>
      </c>
      <c r="B128" s="752">
        <v>111</v>
      </c>
      <c r="C128" s="752">
        <v>803303</v>
      </c>
      <c r="D128" s="753">
        <v>753302.02600000042</v>
      </c>
      <c r="E128" s="809">
        <v>1.05</v>
      </c>
      <c r="F128" s="810">
        <v>1.139</v>
      </c>
      <c r="G128" s="880">
        <v>111</v>
      </c>
      <c r="H128" s="809">
        <v>0.78500000000000003</v>
      </c>
      <c r="I128" s="809">
        <v>0.89700000000000002</v>
      </c>
      <c r="J128" s="809">
        <v>1.097</v>
      </c>
      <c r="K128" s="809">
        <v>1.252</v>
      </c>
      <c r="L128" s="832">
        <v>1.383</v>
      </c>
    </row>
    <row r="129" spans="1:12" x14ac:dyDescent="0.35">
      <c r="A129" s="902" t="s">
        <v>583</v>
      </c>
      <c r="B129" s="752">
        <v>49</v>
      </c>
      <c r="C129" s="752">
        <v>194496</v>
      </c>
      <c r="D129" s="753">
        <v>221180.61900000001</v>
      </c>
      <c r="E129" s="809">
        <v>0.75700000000000001</v>
      </c>
      <c r="F129" s="810">
        <v>0.91600000000000004</v>
      </c>
      <c r="G129" s="880">
        <v>49</v>
      </c>
      <c r="H129" s="809">
        <v>0.49</v>
      </c>
      <c r="I129" s="809">
        <v>0.67900000000000005</v>
      </c>
      <c r="J129" s="809">
        <v>0.81200000000000006</v>
      </c>
      <c r="K129" s="809">
        <v>0.96199999999999997</v>
      </c>
      <c r="L129" s="832">
        <v>1.1180000000000001</v>
      </c>
    </row>
    <row r="130" spans="1:12" x14ac:dyDescent="0.35">
      <c r="A130" s="902" t="s">
        <v>584</v>
      </c>
      <c r="B130" s="752">
        <v>12</v>
      </c>
      <c r="C130" s="752">
        <v>89073</v>
      </c>
      <c r="D130" s="753">
        <v>98501.914000000004</v>
      </c>
      <c r="E130" s="809">
        <v>0.71299999999999997</v>
      </c>
      <c r="F130" s="810">
        <v>1.0680000000000001</v>
      </c>
      <c r="G130" s="880">
        <v>12</v>
      </c>
      <c r="H130" s="809" t="s">
        <v>630</v>
      </c>
      <c r="I130" s="809" t="s">
        <v>630</v>
      </c>
      <c r="J130" s="809">
        <v>0.81749999999999989</v>
      </c>
      <c r="K130" s="809" t="s">
        <v>630</v>
      </c>
      <c r="L130" s="832" t="s">
        <v>630</v>
      </c>
    </row>
    <row r="131" spans="1:12" x14ac:dyDescent="0.35">
      <c r="A131" s="902" t="s">
        <v>585</v>
      </c>
      <c r="B131" s="752">
        <v>5</v>
      </c>
      <c r="C131" s="752" t="s">
        <v>630</v>
      </c>
      <c r="D131" s="753" t="s">
        <v>630</v>
      </c>
      <c r="E131" s="744" t="s">
        <v>630</v>
      </c>
      <c r="F131" s="745" t="s">
        <v>630</v>
      </c>
      <c r="G131" s="880">
        <v>5</v>
      </c>
      <c r="H131" s="809" t="s">
        <v>630</v>
      </c>
      <c r="I131" s="809" t="s">
        <v>630</v>
      </c>
      <c r="J131" s="809" t="s">
        <v>630</v>
      </c>
      <c r="K131" s="809" t="s">
        <v>630</v>
      </c>
      <c r="L131" s="832" t="s">
        <v>630</v>
      </c>
    </row>
    <row r="132" spans="1:12" x14ac:dyDescent="0.35">
      <c r="A132" s="902" t="s">
        <v>586</v>
      </c>
      <c r="B132" s="752">
        <v>4</v>
      </c>
      <c r="C132" s="752" t="s">
        <v>630</v>
      </c>
      <c r="D132" s="753" t="s">
        <v>630</v>
      </c>
      <c r="E132" s="744" t="s">
        <v>630</v>
      </c>
      <c r="F132" s="745" t="s">
        <v>630</v>
      </c>
      <c r="G132" s="880">
        <v>4</v>
      </c>
      <c r="H132" s="809" t="s">
        <v>630</v>
      </c>
      <c r="I132" s="809" t="s">
        <v>630</v>
      </c>
      <c r="J132" s="809" t="s">
        <v>630</v>
      </c>
      <c r="K132" s="809" t="s">
        <v>630</v>
      </c>
      <c r="L132" s="832" t="s">
        <v>630</v>
      </c>
    </row>
    <row r="133" spans="1:12" x14ac:dyDescent="0.35">
      <c r="A133" s="902" t="s">
        <v>587</v>
      </c>
      <c r="B133" s="752">
        <v>100</v>
      </c>
      <c r="C133" s="752">
        <v>635341</v>
      </c>
      <c r="D133" s="753">
        <v>690543.42499999993</v>
      </c>
      <c r="E133" s="809">
        <v>0.88100000000000001</v>
      </c>
      <c r="F133" s="810">
        <v>0.98199999999999998</v>
      </c>
      <c r="G133" s="880">
        <v>100</v>
      </c>
      <c r="H133" s="809">
        <v>0.56549999999999989</v>
      </c>
      <c r="I133" s="809">
        <v>0.754</v>
      </c>
      <c r="J133" s="809">
        <v>0.93900000000000006</v>
      </c>
      <c r="K133" s="809">
        <v>1.127</v>
      </c>
      <c r="L133" s="832">
        <v>1.3425</v>
      </c>
    </row>
    <row r="134" spans="1:12" x14ac:dyDescent="0.35">
      <c r="A134" s="902" t="s">
        <v>588</v>
      </c>
      <c r="B134" s="752">
        <v>56</v>
      </c>
      <c r="C134" s="752">
        <v>362762</v>
      </c>
      <c r="D134" s="753">
        <v>363997.40100000007</v>
      </c>
      <c r="E134" s="809">
        <v>0.91200000000000003</v>
      </c>
      <c r="F134" s="810">
        <v>1.0840000000000001</v>
      </c>
      <c r="G134" s="880">
        <v>56</v>
      </c>
      <c r="H134" s="809">
        <v>0.72799999999999998</v>
      </c>
      <c r="I134" s="809">
        <v>0.8145</v>
      </c>
      <c r="J134" s="809">
        <v>1</v>
      </c>
      <c r="K134" s="809">
        <v>1.1585000000000001</v>
      </c>
      <c r="L134" s="832">
        <v>1.4950000000000001</v>
      </c>
    </row>
    <row r="135" spans="1:12" x14ac:dyDescent="0.35">
      <c r="A135" s="902" t="s">
        <v>589</v>
      </c>
      <c r="B135" s="752">
        <v>6</v>
      </c>
      <c r="C135" s="752" t="s">
        <v>630</v>
      </c>
      <c r="D135" s="753" t="s">
        <v>630</v>
      </c>
      <c r="E135" s="744" t="s">
        <v>630</v>
      </c>
      <c r="F135" s="745" t="s">
        <v>630</v>
      </c>
      <c r="G135" s="880">
        <v>6</v>
      </c>
      <c r="H135" s="809" t="s">
        <v>630</v>
      </c>
      <c r="I135" s="809" t="s">
        <v>630</v>
      </c>
      <c r="J135" s="809" t="s">
        <v>630</v>
      </c>
      <c r="K135" s="809" t="s">
        <v>630</v>
      </c>
      <c r="L135" s="832" t="s">
        <v>630</v>
      </c>
    </row>
    <row r="136" spans="1:12" x14ac:dyDescent="0.35">
      <c r="A136" s="902" t="s">
        <v>590</v>
      </c>
      <c r="B136" s="752">
        <v>12</v>
      </c>
      <c r="C136" s="752">
        <v>56336</v>
      </c>
      <c r="D136" s="753">
        <v>66604.372999999992</v>
      </c>
      <c r="E136" s="809">
        <v>0.74199999999999999</v>
      </c>
      <c r="F136" s="810">
        <v>1</v>
      </c>
      <c r="G136" s="880">
        <v>12</v>
      </c>
      <c r="H136" s="809" t="s">
        <v>630</v>
      </c>
      <c r="I136" s="809" t="s">
        <v>630</v>
      </c>
      <c r="J136" s="809">
        <v>0.85850000000000004</v>
      </c>
      <c r="K136" s="809" t="s">
        <v>630</v>
      </c>
      <c r="L136" s="832" t="s">
        <v>630</v>
      </c>
    </row>
    <row r="137" spans="1:12" x14ac:dyDescent="0.35">
      <c r="A137" s="902" t="s">
        <v>591</v>
      </c>
      <c r="B137" s="752">
        <v>7</v>
      </c>
      <c r="C137" s="752" t="s">
        <v>630</v>
      </c>
      <c r="D137" s="753" t="s">
        <v>630</v>
      </c>
      <c r="E137" s="744" t="s">
        <v>630</v>
      </c>
      <c r="F137" s="745" t="s">
        <v>630</v>
      </c>
      <c r="G137" s="880">
        <v>7</v>
      </c>
      <c r="H137" s="809" t="s">
        <v>630</v>
      </c>
      <c r="I137" s="809" t="s">
        <v>630</v>
      </c>
      <c r="J137" s="809" t="s">
        <v>630</v>
      </c>
      <c r="K137" s="809" t="s">
        <v>630</v>
      </c>
      <c r="L137" s="832" t="s">
        <v>630</v>
      </c>
    </row>
    <row r="138" spans="1:12" x14ac:dyDescent="0.35">
      <c r="A138" s="902" t="s">
        <v>592</v>
      </c>
      <c r="B138" s="752">
        <v>42</v>
      </c>
      <c r="C138" s="752">
        <v>221287</v>
      </c>
      <c r="D138" s="753">
        <v>269690.17399999994</v>
      </c>
      <c r="E138" s="809">
        <v>0.753</v>
      </c>
      <c r="F138" s="810">
        <v>0.94199999999999995</v>
      </c>
      <c r="G138" s="880">
        <v>42</v>
      </c>
      <c r="H138" s="809">
        <v>0.61699999999999999</v>
      </c>
      <c r="I138" s="809">
        <v>0.71799999999999997</v>
      </c>
      <c r="J138" s="809">
        <v>0.84749999999999992</v>
      </c>
      <c r="K138" s="809">
        <v>0.99299999999999999</v>
      </c>
      <c r="L138" s="832">
        <v>1.2549999999999999</v>
      </c>
    </row>
    <row r="139" spans="1:12" x14ac:dyDescent="0.35">
      <c r="A139" s="902" t="s">
        <v>593</v>
      </c>
      <c r="B139" s="752">
        <v>78</v>
      </c>
      <c r="C139" s="752">
        <v>274662</v>
      </c>
      <c r="D139" s="753">
        <v>333992.05799999984</v>
      </c>
      <c r="E139" s="809">
        <v>0.70199999999999996</v>
      </c>
      <c r="F139" s="810">
        <v>0.90100000000000002</v>
      </c>
      <c r="G139" s="880">
        <v>77</v>
      </c>
      <c r="H139" s="809">
        <v>0.43</v>
      </c>
      <c r="I139" s="809">
        <v>0.63200000000000001</v>
      </c>
      <c r="J139" s="809">
        <v>0.77</v>
      </c>
      <c r="K139" s="809">
        <v>1.0780000000000001</v>
      </c>
      <c r="L139" s="832">
        <v>1.2849999999999999</v>
      </c>
    </row>
    <row r="140" spans="1:12" x14ac:dyDescent="0.35">
      <c r="A140" s="902" t="s">
        <v>594</v>
      </c>
      <c r="B140" s="752">
        <v>19</v>
      </c>
      <c r="C140" s="752">
        <v>62720</v>
      </c>
      <c r="D140" s="753">
        <v>66492.282999999996</v>
      </c>
      <c r="E140" s="809">
        <v>0.871</v>
      </c>
      <c r="F140" s="810">
        <v>1</v>
      </c>
      <c r="G140" s="880">
        <v>19</v>
      </c>
      <c r="H140" s="809" t="s">
        <v>630</v>
      </c>
      <c r="I140" s="809" t="s">
        <v>630</v>
      </c>
      <c r="J140" s="809">
        <v>0.93</v>
      </c>
      <c r="K140" s="809" t="s">
        <v>630</v>
      </c>
      <c r="L140" s="832" t="s">
        <v>630</v>
      </c>
    </row>
    <row r="141" spans="1:12" x14ac:dyDescent="0.35">
      <c r="A141" s="902" t="s">
        <v>595</v>
      </c>
      <c r="B141" s="752">
        <v>53</v>
      </c>
      <c r="C141" s="752">
        <v>211298</v>
      </c>
      <c r="D141" s="753">
        <v>227477.24</v>
      </c>
      <c r="E141" s="809">
        <v>0.89900000000000002</v>
      </c>
      <c r="F141" s="810">
        <v>1.212</v>
      </c>
      <c r="G141" s="880">
        <v>53</v>
      </c>
      <c r="H141" s="809">
        <v>0.68400000000000005</v>
      </c>
      <c r="I141" s="809">
        <v>0.76500000000000001</v>
      </c>
      <c r="J141" s="809">
        <v>1.03</v>
      </c>
      <c r="K141" s="809">
        <v>1.3149999999999999</v>
      </c>
      <c r="L141" s="832">
        <v>1.607</v>
      </c>
    </row>
    <row r="142" spans="1:12" x14ac:dyDescent="0.35">
      <c r="A142" s="902" t="s">
        <v>596</v>
      </c>
      <c r="B142" s="752">
        <v>48</v>
      </c>
      <c r="C142" s="752">
        <v>186241</v>
      </c>
      <c r="D142" s="753">
        <v>181640.58100000006</v>
      </c>
      <c r="E142" s="809">
        <v>0.89300000000000002</v>
      </c>
      <c r="F142" s="810">
        <v>1.0920000000000001</v>
      </c>
      <c r="G142" s="880">
        <v>48</v>
      </c>
      <c r="H142" s="809">
        <v>0.59599999999999997</v>
      </c>
      <c r="I142" s="809">
        <v>0.80899999999999994</v>
      </c>
      <c r="J142" s="809">
        <v>0.99949999999999994</v>
      </c>
      <c r="K142" s="809">
        <v>1.1415</v>
      </c>
      <c r="L142" s="832">
        <v>1.462</v>
      </c>
    </row>
    <row r="143" spans="1:12" x14ac:dyDescent="0.35">
      <c r="A143" s="902" t="s">
        <v>597</v>
      </c>
      <c r="B143" s="752">
        <v>26</v>
      </c>
      <c r="C143" s="752">
        <v>166798</v>
      </c>
      <c r="D143" s="753">
        <v>185418.30699999997</v>
      </c>
      <c r="E143" s="809">
        <v>0.752</v>
      </c>
      <c r="F143" s="810">
        <v>0.97499999999999998</v>
      </c>
      <c r="G143" s="880">
        <v>26</v>
      </c>
      <c r="H143" s="809">
        <v>0.67100000000000004</v>
      </c>
      <c r="I143" s="809">
        <v>0.73</v>
      </c>
      <c r="J143" s="809">
        <v>0.93650000000000011</v>
      </c>
      <c r="K143" s="809">
        <v>0.98099999999999998</v>
      </c>
      <c r="L143" s="832">
        <v>1.056</v>
      </c>
    </row>
    <row r="144" spans="1:12" x14ac:dyDescent="0.35">
      <c r="A144" s="902" t="s">
        <v>598</v>
      </c>
      <c r="B144" s="752">
        <v>15</v>
      </c>
      <c r="C144" s="752">
        <v>77349</v>
      </c>
      <c r="D144" s="753">
        <v>82839.620999999999</v>
      </c>
      <c r="E144" s="809">
        <v>0.80600000000000005</v>
      </c>
      <c r="F144" s="810">
        <v>1.0449999999999999</v>
      </c>
      <c r="G144" s="880">
        <v>15</v>
      </c>
      <c r="H144" s="809" t="s">
        <v>630</v>
      </c>
      <c r="I144" s="809" t="s">
        <v>630</v>
      </c>
      <c r="J144" s="809">
        <v>0.88</v>
      </c>
      <c r="K144" s="809" t="s">
        <v>630</v>
      </c>
      <c r="L144" s="832" t="s">
        <v>630</v>
      </c>
    </row>
    <row r="145" spans="1:12" x14ac:dyDescent="0.35">
      <c r="A145" s="902" t="s">
        <v>599</v>
      </c>
      <c r="B145" s="752">
        <v>21</v>
      </c>
      <c r="C145" s="752">
        <v>63856</v>
      </c>
      <c r="D145" s="753">
        <v>82027.332999999999</v>
      </c>
      <c r="E145" s="809">
        <v>0.63700000000000001</v>
      </c>
      <c r="F145" s="810">
        <v>0.94</v>
      </c>
      <c r="G145" s="880">
        <v>21</v>
      </c>
      <c r="H145" s="809">
        <v>0.54100000000000004</v>
      </c>
      <c r="I145" s="809">
        <v>0.63700000000000001</v>
      </c>
      <c r="J145" s="809">
        <v>0.78600000000000003</v>
      </c>
      <c r="K145" s="809">
        <v>0.94</v>
      </c>
      <c r="L145" s="832">
        <v>1.246</v>
      </c>
    </row>
    <row r="146" spans="1:12" x14ac:dyDescent="0.35">
      <c r="A146" s="902" t="s">
        <v>600</v>
      </c>
      <c r="B146" s="752">
        <v>50</v>
      </c>
      <c r="C146" s="752">
        <v>225272</v>
      </c>
      <c r="D146" s="753">
        <v>267073.73100000003</v>
      </c>
      <c r="E146" s="809">
        <v>0.76600000000000001</v>
      </c>
      <c r="F146" s="810">
        <v>0.97799999999999998</v>
      </c>
      <c r="G146" s="880">
        <v>50</v>
      </c>
      <c r="H146" s="809">
        <v>0.623</v>
      </c>
      <c r="I146" s="809">
        <v>0.72699999999999998</v>
      </c>
      <c r="J146" s="809">
        <v>0.84149999999999991</v>
      </c>
      <c r="K146" s="809">
        <v>1.042</v>
      </c>
      <c r="L146" s="832">
        <v>1.2490000000000001</v>
      </c>
    </row>
    <row r="147" spans="1:12" x14ac:dyDescent="0.35">
      <c r="A147" s="902" t="s">
        <v>601</v>
      </c>
      <c r="B147" s="752">
        <v>43</v>
      </c>
      <c r="C147" s="752">
        <v>197537</v>
      </c>
      <c r="D147" s="753">
        <v>221768.16599999997</v>
      </c>
      <c r="E147" s="809">
        <v>0.746</v>
      </c>
      <c r="F147" s="810">
        <v>0.94099999999999995</v>
      </c>
      <c r="G147" s="880">
        <v>43</v>
      </c>
      <c r="H147" s="809">
        <v>0.621</v>
      </c>
      <c r="I147" s="809">
        <v>0.71299999999999997</v>
      </c>
      <c r="J147" s="809">
        <v>0.78</v>
      </c>
      <c r="K147" s="809">
        <v>0.97</v>
      </c>
      <c r="L147" s="832">
        <v>1.03</v>
      </c>
    </row>
    <row r="148" spans="1:12" x14ac:dyDescent="0.35">
      <c r="A148" s="902" t="s">
        <v>602</v>
      </c>
      <c r="B148" s="752">
        <v>69</v>
      </c>
      <c r="C148" s="752">
        <v>358674</v>
      </c>
      <c r="D148" s="753">
        <v>356022.58400000009</v>
      </c>
      <c r="E148" s="809">
        <v>0.92</v>
      </c>
      <c r="F148" s="810">
        <v>1.0329999999999999</v>
      </c>
      <c r="G148" s="880">
        <v>69</v>
      </c>
      <c r="H148" s="809">
        <v>0.65200000000000002</v>
      </c>
      <c r="I148" s="809">
        <v>0.86399999999999999</v>
      </c>
      <c r="J148" s="809">
        <v>0.95</v>
      </c>
      <c r="K148" s="809">
        <v>1.1220000000000001</v>
      </c>
      <c r="L148" s="832">
        <v>1.302</v>
      </c>
    </row>
    <row r="149" spans="1:12" x14ac:dyDescent="0.35">
      <c r="A149" s="902" t="s">
        <v>603</v>
      </c>
      <c r="B149" s="752">
        <v>21</v>
      </c>
      <c r="C149" s="752">
        <v>95037</v>
      </c>
      <c r="D149" s="753">
        <v>93307.556000000026</v>
      </c>
      <c r="E149" s="809">
        <v>0.85</v>
      </c>
      <c r="F149" s="810">
        <v>1.55</v>
      </c>
      <c r="G149" s="880">
        <v>20</v>
      </c>
      <c r="H149" s="809">
        <v>0.78300000000000003</v>
      </c>
      <c r="I149" s="809">
        <v>0.83749999999999991</v>
      </c>
      <c r="J149" s="809">
        <v>0.96299999999999997</v>
      </c>
      <c r="K149" s="809">
        <v>1.5735000000000001</v>
      </c>
      <c r="L149" s="832">
        <v>1.8105</v>
      </c>
    </row>
    <row r="150" spans="1:12" x14ac:dyDescent="0.35">
      <c r="A150" s="902" t="s">
        <v>604</v>
      </c>
      <c r="B150" s="752">
        <v>18</v>
      </c>
      <c r="C150" s="752">
        <v>50706</v>
      </c>
      <c r="D150" s="753">
        <v>57416.411000000007</v>
      </c>
      <c r="E150" s="809">
        <v>0.63200000000000001</v>
      </c>
      <c r="F150" s="810">
        <v>0.96099999999999997</v>
      </c>
      <c r="G150" s="880">
        <v>18</v>
      </c>
      <c r="H150" s="809" t="s">
        <v>630</v>
      </c>
      <c r="I150" s="809" t="s">
        <v>630</v>
      </c>
      <c r="J150" s="809">
        <v>0.85650000000000004</v>
      </c>
      <c r="K150" s="809" t="s">
        <v>630</v>
      </c>
      <c r="L150" s="832" t="s">
        <v>630</v>
      </c>
    </row>
    <row r="151" spans="1:12" x14ac:dyDescent="0.35">
      <c r="A151" s="902" t="s">
        <v>605</v>
      </c>
      <c r="B151" s="752">
        <v>68</v>
      </c>
      <c r="C151" s="752">
        <v>360029</v>
      </c>
      <c r="D151" s="753">
        <v>407197.81299999985</v>
      </c>
      <c r="E151" s="809">
        <v>0.82299999999999995</v>
      </c>
      <c r="F151" s="810">
        <v>0.94799999999999995</v>
      </c>
      <c r="G151" s="880">
        <v>68</v>
      </c>
      <c r="H151" s="809">
        <v>0.67900000000000005</v>
      </c>
      <c r="I151" s="809">
        <v>0.76300000000000001</v>
      </c>
      <c r="J151" s="809">
        <v>0.872</v>
      </c>
      <c r="K151" s="809">
        <v>1.056</v>
      </c>
      <c r="L151" s="832">
        <v>1.171</v>
      </c>
    </row>
    <row r="152" spans="1:12" x14ac:dyDescent="0.35">
      <c r="A152" s="902" t="s">
        <v>606</v>
      </c>
      <c r="B152" s="752">
        <v>4</v>
      </c>
      <c r="C152" s="752" t="s">
        <v>630</v>
      </c>
      <c r="D152" s="753" t="s">
        <v>630</v>
      </c>
      <c r="E152" s="744" t="s">
        <v>630</v>
      </c>
      <c r="F152" s="745" t="s">
        <v>630</v>
      </c>
      <c r="G152" s="880">
        <v>4</v>
      </c>
      <c r="H152" s="809" t="s">
        <v>630</v>
      </c>
      <c r="I152" s="809" t="s">
        <v>630</v>
      </c>
      <c r="J152" s="809" t="s">
        <v>630</v>
      </c>
      <c r="K152" s="809" t="s">
        <v>630</v>
      </c>
      <c r="L152" s="832" t="s">
        <v>630</v>
      </c>
    </row>
    <row r="153" spans="1:12" x14ac:dyDescent="0.35">
      <c r="A153" s="902" t="s">
        <v>607</v>
      </c>
      <c r="B153" s="752">
        <v>13</v>
      </c>
      <c r="C153" s="752">
        <v>44083</v>
      </c>
      <c r="D153" s="753">
        <v>57852.112999999998</v>
      </c>
      <c r="E153" s="809">
        <v>0.65500000000000003</v>
      </c>
      <c r="F153" s="810">
        <v>0.875</v>
      </c>
      <c r="G153" s="880">
        <v>13</v>
      </c>
      <c r="H153" s="809" t="s">
        <v>630</v>
      </c>
      <c r="I153" s="809" t="s">
        <v>630</v>
      </c>
      <c r="J153" s="809">
        <v>0.82799999999999996</v>
      </c>
      <c r="K153" s="809" t="s">
        <v>630</v>
      </c>
      <c r="L153" s="832" t="s">
        <v>630</v>
      </c>
    </row>
    <row r="154" spans="1:12" x14ac:dyDescent="0.35">
      <c r="A154" s="902" t="s">
        <v>608</v>
      </c>
      <c r="B154" s="752">
        <v>7</v>
      </c>
      <c r="C154" s="752" t="s">
        <v>630</v>
      </c>
      <c r="D154" s="753" t="s">
        <v>630</v>
      </c>
      <c r="E154" s="744" t="s">
        <v>630</v>
      </c>
      <c r="F154" s="745" t="s">
        <v>630</v>
      </c>
      <c r="G154" s="880">
        <v>7</v>
      </c>
      <c r="H154" s="809" t="s">
        <v>630</v>
      </c>
      <c r="I154" s="809" t="s">
        <v>630</v>
      </c>
      <c r="J154" s="809" t="s">
        <v>630</v>
      </c>
      <c r="K154" s="809" t="s">
        <v>630</v>
      </c>
      <c r="L154" s="832" t="s">
        <v>630</v>
      </c>
    </row>
    <row r="155" spans="1:12" x14ac:dyDescent="0.35">
      <c r="A155" s="902" t="s">
        <v>609</v>
      </c>
      <c r="B155" s="752">
        <v>36</v>
      </c>
      <c r="C155" s="752">
        <v>176923</v>
      </c>
      <c r="D155" s="753">
        <v>238515.19200000007</v>
      </c>
      <c r="E155" s="809">
        <v>0.73699999999999999</v>
      </c>
      <c r="F155" s="810">
        <v>0.86799999999999999</v>
      </c>
      <c r="G155" s="880">
        <v>36</v>
      </c>
      <c r="H155" s="809">
        <v>0.53100000000000003</v>
      </c>
      <c r="I155" s="809">
        <v>0.67799999999999994</v>
      </c>
      <c r="J155" s="809">
        <v>0.8035000000000001</v>
      </c>
      <c r="K155" s="809">
        <v>0.93100000000000005</v>
      </c>
      <c r="L155" s="832">
        <v>1.083</v>
      </c>
    </row>
    <row r="156" spans="1:12" x14ac:dyDescent="0.35">
      <c r="A156" s="902" t="s">
        <v>610</v>
      </c>
      <c r="B156" s="752">
        <v>16</v>
      </c>
      <c r="C156" s="752">
        <v>40115</v>
      </c>
      <c r="D156" s="753">
        <v>41130.571000000004</v>
      </c>
      <c r="E156" s="809">
        <v>0.88</v>
      </c>
      <c r="F156" s="810">
        <v>1.24</v>
      </c>
      <c r="G156" s="880">
        <v>16</v>
      </c>
      <c r="H156" s="809" t="s">
        <v>630</v>
      </c>
      <c r="I156" s="809" t="s">
        <v>630</v>
      </c>
      <c r="J156" s="809">
        <v>1.0350000000000001</v>
      </c>
      <c r="K156" s="809" t="s">
        <v>630</v>
      </c>
      <c r="L156" s="832" t="s">
        <v>630</v>
      </c>
    </row>
    <row r="157" spans="1:12" x14ac:dyDescent="0.35">
      <c r="A157" s="902" t="s">
        <v>611</v>
      </c>
      <c r="B157" s="752">
        <v>15</v>
      </c>
      <c r="C157" s="752">
        <v>123267</v>
      </c>
      <c r="D157" s="753">
        <v>126475.83400000002</v>
      </c>
      <c r="E157" s="809">
        <v>0.749</v>
      </c>
      <c r="F157" s="810">
        <v>1.1619999999999999</v>
      </c>
      <c r="G157" s="880">
        <v>15</v>
      </c>
      <c r="H157" s="809" t="s">
        <v>630</v>
      </c>
      <c r="I157" s="809" t="s">
        <v>630</v>
      </c>
      <c r="J157" s="809">
        <v>0.93500000000000005</v>
      </c>
      <c r="K157" s="809" t="s">
        <v>630</v>
      </c>
      <c r="L157" s="832" t="s">
        <v>630</v>
      </c>
    </row>
    <row r="158" spans="1:12" x14ac:dyDescent="0.35">
      <c r="A158" s="902" t="s">
        <v>612</v>
      </c>
      <c r="B158" s="752">
        <v>86</v>
      </c>
      <c r="C158" s="752">
        <v>632469</v>
      </c>
      <c r="D158" s="753">
        <v>797144.49800000002</v>
      </c>
      <c r="E158" s="809">
        <v>0.77500000000000002</v>
      </c>
      <c r="F158" s="810">
        <v>0.85699999999999998</v>
      </c>
      <c r="G158" s="880">
        <v>86</v>
      </c>
      <c r="H158" s="809">
        <v>0.56499999999999995</v>
      </c>
      <c r="I158" s="809">
        <v>0.67900000000000005</v>
      </c>
      <c r="J158" s="809">
        <v>0.8135</v>
      </c>
      <c r="K158" s="809">
        <v>0.93200000000000005</v>
      </c>
      <c r="L158" s="832">
        <v>1.099</v>
      </c>
    </row>
    <row r="159" spans="1:12" x14ac:dyDescent="0.35">
      <c r="A159" s="902" t="s">
        <v>613</v>
      </c>
      <c r="B159" s="752">
        <v>75</v>
      </c>
      <c r="C159" s="752">
        <v>362278</v>
      </c>
      <c r="D159" s="753">
        <v>452699.05700000009</v>
      </c>
      <c r="E159" s="809">
        <v>0.72499999999999998</v>
      </c>
      <c r="F159" s="810">
        <v>0.86</v>
      </c>
      <c r="G159" s="880">
        <v>75</v>
      </c>
      <c r="H159" s="809">
        <v>0.60199999999999998</v>
      </c>
      <c r="I159" s="809">
        <v>0.65600000000000003</v>
      </c>
      <c r="J159" s="809">
        <v>0.77600000000000002</v>
      </c>
      <c r="K159" s="809">
        <v>0.96899999999999997</v>
      </c>
      <c r="L159" s="832">
        <v>1.3140000000000001</v>
      </c>
    </row>
    <row r="160" spans="1:12" x14ac:dyDescent="0.35">
      <c r="A160" s="902" t="s">
        <v>614</v>
      </c>
      <c r="B160" s="752">
        <v>32</v>
      </c>
      <c r="C160" s="752">
        <v>156494</v>
      </c>
      <c r="D160" s="753">
        <v>145931.82699999996</v>
      </c>
      <c r="E160" s="809">
        <v>0.95399999999999996</v>
      </c>
      <c r="F160" s="810">
        <v>1.25</v>
      </c>
      <c r="G160" s="880">
        <v>32</v>
      </c>
      <c r="H160" s="809">
        <v>0.69</v>
      </c>
      <c r="I160" s="809">
        <v>0.83050000000000002</v>
      </c>
      <c r="J160" s="809">
        <v>1.0669999999999999</v>
      </c>
      <c r="K160" s="809">
        <v>1.29</v>
      </c>
      <c r="L160" s="832">
        <v>1.4490000000000001</v>
      </c>
    </row>
    <row r="161" spans="1:13" x14ac:dyDescent="0.35">
      <c r="A161" s="902" t="s">
        <v>615</v>
      </c>
      <c r="B161" s="752">
        <v>22</v>
      </c>
      <c r="C161" s="752">
        <v>102990</v>
      </c>
      <c r="D161" s="753">
        <v>109785.579</v>
      </c>
      <c r="E161" s="809">
        <v>0.72799999999999998</v>
      </c>
      <c r="F161" s="810">
        <v>0.94499999999999995</v>
      </c>
      <c r="G161" s="880">
        <v>22</v>
      </c>
      <c r="H161" s="809">
        <v>0.57899999999999996</v>
      </c>
      <c r="I161" s="809">
        <v>0.72</v>
      </c>
      <c r="J161" s="809">
        <v>0.87650000000000006</v>
      </c>
      <c r="K161" s="809">
        <v>0.94499999999999995</v>
      </c>
      <c r="L161" s="832">
        <v>1.147</v>
      </c>
    </row>
    <row r="162" spans="1:13" x14ac:dyDescent="0.35">
      <c r="A162" s="902" t="s">
        <v>616</v>
      </c>
      <c r="B162" s="752">
        <v>26</v>
      </c>
      <c r="C162" s="752">
        <v>101272</v>
      </c>
      <c r="D162" s="753">
        <v>141325.40099999998</v>
      </c>
      <c r="E162" s="809">
        <v>0.68799999999999994</v>
      </c>
      <c r="F162" s="810">
        <v>0.82899999999999996</v>
      </c>
      <c r="G162" s="880">
        <v>26</v>
      </c>
      <c r="H162" s="809">
        <v>0.45100000000000001</v>
      </c>
      <c r="I162" s="809">
        <v>0.67300000000000004</v>
      </c>
      <c r="J162" s="809">
        <v>0.74</v>
      </c>
      <c r="K162" s="809">
        <v>0.83899999999999997</v>
      </c>
      <c r="L162" s="832">
        <v>1.0029999999999999</v>
      </c>
    </row>
    <row r="163" spans="1:13" x14ac:dyDescent="0.35">
      <c r="A163" s="902" t="s">
        <v>617</v>
      </c>
      <c r="B163" s="752">
        <v>6</v>
      </c>
      <c r="C163" s="752" t="s">
        <v>630</v>
      </c>
      <c r="D163" s="753" t="s">
        <v>630</v>
      </c>
      <c r="E163" s="744" t="s">
        <v>630</v>
      </c>
      <c r="F163" s="745" t="s">
        <v>630</v>
      </c>
      <c r="G163" s="880">
        <v>6</v>
      </c>
      <c r="H163" s="809" t="s">
        <v>630</v>
      </c>
      <c r="I163" s="809" t="s">
        <v>630</v>
      </c>
      <c r="J163" s="809" t="s">
        <v>630</v>
      </c>
      <c r="K163" s="809" t="s">
        <v>630</v>
      </c>
      <c r="L163" s="832" t="s">
        <v>630</v>
      </c>
    </row>
    <row r="164" spans="1:13" x14ac:dyDescent="0.35">
      <c r="A164" s="902" t="s">
        <v>618</v>
      </c>
      <c r="B164" s="752">
        <v>4</v>
      </c>
      <c r="C164" s="752" t="s">
        <v>630</v>
      </c>
      <c r="D164" s="753" t="s">
        <v>630</v>
      </c>
      <c r="E164" s="744" t="s">
        <v>630</v>
      </c>
      <c r="F164" s="745" t="s">
        <v>630</v>
      </c>
      <c r="G164" s="880">
        <v>4</v>
      </c>
      <c r="H164" s="809" t="s">
        <v>630</v>
      </c>
      <c r="I164" s="809" t="s">
        <v>630</v>
      </c>
      <c r="J164" s="809" t="s">
        <v>630</v>
      </c>
      <c r="K164" s="809" t="s">
        <v>630</v>
      </c>
      <c r="L164" s="832" t="s">
        <v>630</v>
      </c>
    </row>
    <row r="165" spans="1:13" x14ac:dyDescent="0.35">
      <c r="A165" s="902" t="s">
        <v>619</v>
      </c>
      <c r="B165" s="752">
        <v>44</v>
      </c>
      <c r="C165" s="752">
        <v>240200</v>
      </c>
      <c r="D165" s="753">
        <v>249174.23800000004</v>
      </c>
      <c r="E165" s="809">
        <v>0.82599999999999996</v>
      </c>
      <c r="F165" s="810">
        <v>1.0489999999999999</v>
      </c>
      <c r="G165" s="880">
        <v>44</v>
      </c>
      <c r="H165" s="809">
        <v>0.53800000000000003</v>
      </c>
      <c r="I165" s="809">
        <v>0.79800000000000004</v>
      </c>
      <c r="J165" s="809">
        <v>0.9325</v>
      </c>
      <c r="K165" s="809">
        <v>1.167</v>
      </c>
      <c r="L165" s="832">
        <v>1.3169999999999999</v>
      </c>
    </row>
    <row r="166" spans="1:13" x14ac:dyDescent="0.35">
      <c r="A166" s="902" t="s">
        <v>620</v>
      </c>
      <c r="B166" s="752">
        <v>6</v>
      </c>
      <c r="C166" s="752" t="s">
        <v>630</v>
      </c>
      <c r="D166" s="753" t="s">
        <v>630</v>
      </c>
      <c r="E166" s="744" t="s">
        <v>630</v>
      </c>
      <c r="F166" s="745" t="s">
        <v>630</v>
      </c>
      <c r="G166" s="880">
        <v>6</v>
      </c>
      <c r="H166" s="809" t="s">
        <v>630</v>
      </c>
      <c r="I166" s="809" t="s">
        <v>630</v>
      </c>
      <c r="J166" s="809" t="s">
        <v>630</v>
      </c>
      <c r="K166" s="809" t="s">
        <v>630</v>
      </c>
      <c r="L166" s="832" t="s">
        <v>630</v>
      </c>
    </row>
    <row r="167" spans="1:13" x14ac:dyDescent="0.35">
      <c r="A167" s="902" t="s">
        <v>621</v>
      </c>
      <c r="B167" s="752">
        <v>47</v>
      </c>
      <c r="C167" s="752">
        <v>288583</v>
      </c>
      <c r="D167" s="753">
        <v>295732.85400000005</v>
      </c>
      <c r="E167" s="809">
        <v>0.88800000000000001</v>
      </c>
      <c r="F167" s="810">
        <v>1.07</v>
      </c>
      <c r="G167" s="880">
        <v>47</v>
      </c>
      <c r="H167" s="809">
        <v>0.64</v>
      </c>
      <c r="I167" s="809">
        <v>0.77500000000000002</v>
      </c>
      <c r="J167" s="809">
        <v>0.997</v>
      </c>
      <c r="K167" s="809">
        <v>1.175</v>
      </c>
      <c r="L167" s="832">
        <v>1.2769999999999999</v>
      </c>
    </row>
    <row r="168" spans="1:13" x14ac:dyDescent="0.35">
      <c r="A168" s="902" t="s">
        <v>622</v>
      </c>
      <c r="B168" s="752">
        <v>134</v>
      </c>
      <c r="C168" s="752">
        <v>706910</v>
      </c>
      <c r="D168" s="753">
        <v>711669.46400000004</v>
      </c>
      <c r="E168" s="809">
        <v>0.93300000000000005</v>
      </c>
      <c r="F168" s="810">
        <v>1.0409999999999999</v>
      </c>
      <c r="G168" s="880">
        <v>133</v>
      </c>
      <c r="H168" s="809">
        <v>0.46800000000000003</v>
      </c>
      <c r="I168" s="809">
        <v>0.79400000000000004</v>
      </c>
      <c r="J168" s="809">
        <v>0.96</v>
      </c>
      <c r="K168" s="809">
        <v>1.163</v>
      </c>
      <c r="L168" s="832">
        <v>1.3440000000000001</v>
      </c>
    </row>
    <row r="169" spans="1:13" x14ac:dyDescent="0.35">
      <c r="A169" s="902" t="s">
        <v>623</v>
      </c>
      <c r="B169" s="752">
        <v>17</v>
      </c>
      <c r="C169" s="752">
        <v>37971</v>
      </c>
      <c r="D169" s="753">
        <v>48163.822999999997</v>
      </c>
      <c r="E169" s="809">
        <v>0.69499999999999995</v>
      </c>
      <c r="F169" s="810">
        <v>0.96299999999999997</v>
      </c>
      <c r="G169" s="880">
        <v>17</v>
      </c>
      <c r="H169" s="809" t="s">
        <v>630</v>
      </c>
      <c r="I169" s="809" t="s">
        <v>630</v>
      </c>
      <c r="J169" s="809">
        <v>0.81100000000000005</v>
      </c>
      <c r="K169" s="809" t="s">
        <v>630</v>
      </c>
      <c r="L169" s="832" t="s">
        <v>630</v>
      </c>
    </row>
    <row r="170" spans="1:13" x14ac:dyDescent="0.35">
      <c r="A170" s="903" t="s">
        <v>624</v>
      </c>
      <c r="B170" s="752">
        <v>72</v>
      </c>
      <c r="C170" s="752">
        <v>339398</v>
      </c>
      <c r="D170" s="753">
        <v>392158.97599999997</v>
      </c>
      <c r="E170" s="809">
        <v>0.85599999999999998</v>
      </c>
      <c r="F170" s="810">
        <v>0.99199999999999999</v>
      </c>
      <c r="G170" s="880">
        <v>72</v>
      </c>
      <c r="H170" s="809">
        <v>0.69599999999999995</v>
      </c>
      <c r="I170" s="809">
        <v>0.75700000000000001</v>
      </c>
      <c r="J170" s="809">
        <v>0.9375</v>
      </c>
      <c r="K170" s="809">
        <v>1.0925</v>
      </c>
      <c r="L170" s="832">
        <v>1.3109999999999999</v>
      </c>
    </row>
    <row r="171" spans="1:13" x14ac:dyDescent="0.35">
      <c r="A171" s="904" t="s">
        <v>625</v>
      </c>
      <c r="B171" s="752">
        <v>2</v>
      </c>
      <c r="C171" s="752" t="s">
        <v>630</v>
      </c>
      <c r="D171" s="753" t="s">
        <v>630</v>
      </c>
      <c r="E171" s="744" t="s">
        <v>630</v>
      </c>
      <c r="F171" s="745" t="s">
        <v>630</v>
      </c>
      <c r="G171" s="880">
        <v>2</v>
      </c>
      <c r="H171" s="809" t="s">
        <v>630</v>
      </c>
      <c r="I171" s="809" t="s">
        <v>630</v>
      </c>
      <c r="J171" s="809" t="s">
        <v>630</v>
      </c>
      <c r="K171" s="809" t="s">
        <v>630</v>
      </c>
      <c r="L171" s="832" t="s">
        <v>630</v>
      </c>
    </row>
    <row r="172" spans="1:13" x14ac:dyDescent="0.35">
      <c r="A172" s="903" t="s">
        <v>626</v>
      </c>
      <c r="B172" s="752">
        <v>36</v>
      </c>
      <c r="C172" s="752">
        <v>192690</v>
      </c>
      <c r="D172" s="753">
        <v>209797.06000000003</v>
      </c>
      <c r="E172" s="809">
        <v>0.83</v>
      </c>
      <c r="F172" s="810">
        <v>0.96399999999999997</v>
      </c>
      <c r="G172" s="880">
        <v>36</v>
      </c>
      <c r="H172" s="809">
        <v>0.48099999999999998</v>
      </c>
      <c r="I172" s="809">
        <v>0.77150000000000007</v>
      </c>
      <c r="J172" s="809">
        <v>0.90500000000000003</v>
      </c>
      <c r="K172" s="809">
        <v>1.0365</v>
      </c>
      <c r="L172" s="832">
        <v>1.264</v>
      </c>
    </row>
    <row r="173" spans="1:13" x14ac:dyDescent="0.35">
      <c r="A173" s="902" t="s">
        <v>627</v>
      </c>
      <c r="B173" s="752">
        <v>51</v>
      </c>
      <c r="C173" s="752">
        <v>167124</v>
      </c>
      <c r="D173" s="753">
        <v>198289.06899999999</v>
      </c>
      <c r="E173" s="809">
        <v>0.78400000000000003</v>
      </c>
      <c r="F173" s="810">
        <v>0.89900000000000002</v>
      </c>
      <c r="G173" s="880">
        <v>51</v>
      </c>
      <c r="H173" s="809">
        <v>0.627</v>
      </c>
      <c r="I173" s="809">
        <v>0.73199999999999998</v>
      </c>
      <c r="J173" s="809">
        <v>0.85599999999999998</v>
      </c>
      <c r="K173" s="809">
        <v>0.99</v>
      </c>
      <c r="L173" s="832">
        <v>1.127</v>
      </c>
    </row>
    <row r="174" spans="1:13" x14ac:dyDescent="0.35">
      <c r="A174" s="902" t="s">
        <v>628</v>
      </c>
      <c r="B174" s="752">
        <v>18</v>
      </c>
      <c r="C174" s="752">
        <v>76364</v>
      </c>
      <c r="D174" s="753">
        <v>64433.994999999981</v>
      </c>
      <c r="E174" s="809">
        <v>0.96299999999999997</v>
      </c>
      <c r="F174" s="810">
        <v>1.31</v>
      </c>
      <c r="G174" s="880">
        <v>18</v>
      </c>
      <c r="H174" s="809" t="s">
        <v>630</v>
      </c>
      <c r="I174" s="809" t="s">
        <v>630</v>
      </c>
      <c r="J174" s="809">
        <v>1.0499999999999998</v>
      </c>
      <c r="K174" s="809" t="s">
        <v>630</v>
      </c>
      <c r="L174" s="832" t="s">
        <v>630</v>
      </c>
    </row>
    <row r="175" spans="1:13" ht="15" thickBot="1" x14ac:dyDescent="0.4">
      <c r="A175" s="905" t="s">
        <v>629</v>
      </c>
      <c r="B175" s="836">
        <v>2</v>
      </c>
      <c r="C175" s="836" t="s">
        <v>630</v>
      </c>
      <c r="D175" s="837" t="s">
        <v>630</v>
      </c>
      <c r="E175" s="838" t="s">
        <v>630</v>
      </c>
      <c r="F175" s="839" t="s">
        <v>630</v>
      </c>
      <c r="G175" s="881">
        <v>1</v>
      </c>
      <c r="H175" s="838" t="s">
        <v>630</v>
      </c>
      <c r="I175" s="838" t="s">
        <v>630</v>
      </c>
      <c r="J175" s="838" t="s">
        <v>630</v>
      </c>
      <c r="K175" s="838" t="s">
        <v>630</v>
      </c>
      <c r="L175" s="841" t="s">
        <v>630</v>
      </c>
    </row>
    <row r="176" spans="1:13" s="864" customFormat="1" ht="16.5" customHeight="1" x14ac:dyDescent="0.35">
      <c r="A176" s="942" t="s">
        <v>634</v>
      </c>
      <c r="B176" s="942"/>
      <c r="C176" s="942"/>
      <c r="D176" s="942"/>
      <c r="E176" s="942"/>
      <c r="F176" s="942"/>
      <c r="G176" s="942"/>
      <c r="H176" s="942"/>
      <c r="I176" s="942"/>
      <c r="J176" s="942"/>
      <c r="K176" s="942"/>
      <c r="L176" s="942"/>
      <c r="M176" s="775"/>
    </row>
    <row r="177" spans="1:13" s="864" customFormat="1" x14ac:dyDescent="0.35">
      <c r="A177" s="943"/>
      <c r="B177" s="943"/>
      <c r="C177" s="943"/>
      <c r="D177" s="943"/>
      <c r="E177" s="943"/>
      <c r="F177" s="943"/>
      <c r="G177" s="943"/>
      <c r="H177" s="943"/>
      <c r="I177" s="943"/>
      <c r="J177" s="943"/>
      <c r="K177" s="943"/>
      <c r="L177" s="943"/>
      <c r="M177" s="775"/>
    </row>
    <row r="178" spans="1:13" s="864" customFormat="1" x14ac:dyDescent="0.35">
      <c r="A178" s="774"/>
      <c r="B178" s="898"/>
      <c r="C178" s="899"/>
      <c r="D178" s="899"/>
      <c r="E178" s="394"/>
      <c r="F178" s="775"/>
      <c r="G178" s="775"/>
      <c r="H178" s="899"/>
      <c r="I178" s="775"/>
      <c r="J178" s="775"/>
      <c r="K178" s="775"/>
      <c r="L178" s="775"/>
      <c r="M178" s="775"/>
    </row>
    <row r="179" spans="1:13" s="864" customFormat="1" x14ac:dyDescent="0.35">
      <c r="A179" s="774"/>
      <c r="B179" s="898"/>
      <c r="C179" s="899"/>
      <c r="D179" s="899"/>
      <c r="E179" s="394"/>
      <c r="F179" s="775"/>
      <c r="G179" s="775"/>
      <c r="H179" s="899"/>
      <c r="I179" s="775"/>
      <c r="J179" s="775"/>
      <c r="K179" s="775"/>
      <c r="L179" s="775"/>
      <c r="M179" s="775"/>
    </row>
    <row r="180" spans="1:13" s="864" customFormat="1" ht="18.5" thickBot="1" x14ac:dyDescent="0.45">
      <c r="A180" s="821" t="s">
        <v>639</v>
      </c>
      <c r="B180" s="865"/>
      <c r="C180" s="865"/>
      <c r="D180" s="865"/>
      <c r="E180" s="865"/>
      <c r="F180" s="865"/>
      <c r="G180" s="865"/>
      <c r="H180" s="865"/>
      <c r="I180" s="865"/>
      <c r="J180" s="865"/>
      <c r="K180" s="865"/>
      <c r="L180" s="865"/>
      <c r="M180" s="865"/>
    </row>
    <row r="181" spans="1:13" s="864" customFormat="1" ht="49" customHeight="1" thickBot="1" x14ac:dyDescent="0.4">
      <c r="A181" s="906"/>
      <c r="B181" s="887"/>
      <c r="C181" s="944" t="s">
        <v>2</v>
      </c>
      <c r="D181" s="945"/>
      <c r="E181" s="946" t="s">
        <v>632</v>
      </c>
      <c r="F181" s="947"/>
      <c r="G181" s="948" t="s">
        <v>631</v>
      </c>
      <c r="H181" s="949"/>
      <c r="I181" s="949"/>
      <c r="J181" s="949"/>
      <c r="K181" s="949"/>
      <c r="L181" s="950"/>
    </row>
    <row r="182" spans="1:13" s="864" customFormat="1" ht="49" customHeight="1" x14ac:dyDescent="0.35">
      <c r="A182" s="901" t="s">
        <v>633</v>
      </c>
      <c r="B182" s="888" t="s">
        <v>577</v>
      </c>
      <c r="C182" s="889" t="s">
        <v>6</v>
      </c>
      <c r="D182" s="890" t="s">
        <v>7</v>
      </c>
      <c r="E182" s="891" t="s">
        <v>32</v>
      </c>
      <c r="F182" s="892" t="s">
        <v>33</v>
      </c>
      <c r="G182" s="891" t="s">
        <v>34</v>
      </c>
      <c r="H182" s="891" t="s">
        <v>36</v>
      </c>
      <c r="I182" s="891" t="s">
        <v>39</v>
      </c>
      <c r="J182" s="891" t="s">
        <v>44</v>
      </c>
      <c r="K182" s="891" t="s">
        <v>49</v>
      </c>
      <c r="L182" s="893" t="s">
        <v>52</v>
      </c>
    </row>
    <row r="183" spans="1:13" x14ac:dyDescent="0.35">
      <c r="A183" s="902" t="s">
        <v>578</v>
      </c>
      <c r="B183" s="752">
        <v>5</v>
      </c>
      <c r="C183" s="752" t="s">
        <v>630</v>
      </c>
      <c r="D183" s="753" t="s">
        <v>630</v>
      </c>
      <c r="E183" s="744" t="s">
        <v>630</v>
      </c>
      <c r="F183" s="745" t="s">
        <v>630</v>
      </c>
      <c r="G183" s="880">
        <v>5</v>
      </c>
      <c r="H183" s="809" t="s">
        <v>630</v>
      </c>
      <c r="I183" s="809" t="s">
        <v>630</v>
      </c>
      <c r="J183" s="809" t="s">
        <v>630</v>
      </c>
      <c r="K183" s="809" t="s">
        <v>630</v>
      </c>
      <c r="L183" s="832" t="s">
        <v>630</v>
      </c>
    </row>
    <row r="184" spans="1:13" x14ac:dyDescent="0.35">
      <c r="A184" s="902" t="s">
        <v>579</v>
      </c>
      <c r="B184" s="752">
        <v>21</v>
      </c>
      <c r="C184" s="752">
        <v>85354</v>
      </c>
      <c r="D184" s="753">
        <v>82953.398000000001</v>
      </c>
      <c r="E184" s="809">
        <v>0.90300000000000002</v>
      </c>
      <c r="F184" s="810">
        <v>1.181</v>
      </c>
      <c r="G184" s="880">
        <v>20</v>
      </c>
      <c r="H184" s="809">
        <v>0.54049999999999998</v>
      </c>
      <c r="I184" s="809">
        <v>0.88050000000000006</v>
      </c>
      <c r="J184" s="809">
        <v>0.98249999999999993</v>
      </c>
      <c r="K184" s="809">
        <v>1.1815</v>
      </c>
      <c r="L184" s="832">
        <v>1.569</v>
      </c>
    </row>
    <row r="185" spans="1:13" x14ac:dyDescent="0.35">
      <c r="A185" s="902" t="s">
        <v>580</v>
      </c>
      <c r="B185" s="752">
        <v>24</v>
      </c>
      <c r="C185" s="752">
        <v>92540</v>
      </c>
      <c r="D185" s="753">
        <v>84395.770999999979</v>
      </c>
      <c r="E185" s="809">
        <v>0.97299999999999998</v>
      </c>
      <c r="F185" s="810">
        <v>1.3340000000000001</v>
      </c>
      <c r="G185" s="880">
        <v>24</v>
      </c>
      <c r="H185" s="809">
        <v>0.50700000000000001</v>
      </c>
      <c r="I185" s="809">
        <v>0.92449999999999999</v>
      </c>
      <c r="J185" s="809">
        <v>1.1715</v>
      </c>
      <c r="K185" s="809">
        <v>1.34</v>
      </c>
      <c r="L185" s="832">
        <v>1.492</v>
      </c>
    </row>
    <row r="186" spans="1:13" x14ac:dyDescent="0.35">
      <c r="A186" s="902" t="s">
        <v>581</v>
      </c>
      <c r="B186" s="752">
        <v>12</v>
      </c>
      <c r="C186" s="752">
        <v>40050</v>
      </c>
      <c r="D186" s="753">
        <v>47387.40400000001</v>
      </c>
      <c r="E186" s="809">
        <v>0.51200000000000001</v>
      </c>
      <c r="F186" s="810">
        <v>1.2430000000000001</v>
      </c>
      <c r="G186" s="880">
        <v>11</v>
      </c>
      <c r="H186" s="809" t="s">
        <v>630</v>
      </c>
      <c r="I186" s="809" t="s">
        <v>630</v>
      </c>
      <c r="J186" s="809">
        <v>0.68</v>
      </c>
      <c r="K186" s="809" t="s">
        <v>630</v>
      </c>
      <c r="L186" s="832" t="s">
        <v>630</v>
      </c>
    </row>
    <row r="187" spans="1:13" x14ac:dyDescent="0.35">
      <c r="A187" s="902" t="s">
        <v>582</v>
      </c>
      <c r="B187" s="752">
        <v>111</v>
      </c>
      <c r="C187" s="752">
        <v>469686</v>
      </c>
      <c r="D187" s="753">
        <v>525176.65300000017</v>
      </c>
      <c r="E187" s="809">
        <v>0.82499999999999996</v>
      </c>
      <c r="F187" s="810">
        <v>0.91800000000000004</v>
      </c>
      <c r="G187" s="880">
        <v>111</v>
      </c>
      <c r="H187" s="809">
        <v>0.61399999999999999</v>
      </c>
      <c r="I187" s="809">
        <v>0.72299999999999998</v>
      </c>
      <c r="J187" s="809">
        <v>0.88100000000000001</v>
      </c>
      <c r="K187" s="809">
        <v>1.042</v>
      </c>
      <c r="L187" s="832">
        <v>1.163</v>
      </c>
    </row>
    <row r="188" spans="1:13" x14ac:dyDescent="0.35">
      <c r="A188" s="902" t="s">
        <v>583</v>
      </c>
      <c r="B188" s="752">
        <v>49</v>
      </c>
      <c r="C188" s="752">
        <v>128053</v>
      </c>
      <c r="D188" s="753">
        <v>161282.15099999998</v>
      </c>
      <c r="E188" s="809">
        <v>0.65400000000000003</v>
      </c>
      <c r="F188" s="810">
        <v>0.80300000000000005</v>
      </c>
      <c r="G188" s="880">
        <v>49</v>
      </c>
      <c r="H188" s="809">
        <v>0.52200000000000002</v>
      </c>
      <c r="I188" s="809">
        <v>0.63100000000000001</v>
      </c>
      <c r="J188" s="809">
        <v>0.72699999999999998</v>
      </c>
      <c r="K188" s="809">
        <v>0.89400000000000002</v>
      </c>
      <c r="L188" s="832">
        <v>1.024</v>
      </c>
    </row>
    <row r="189" spans="1:13" x14ac:dyDescent="0.35">
      <c r="A189" s="902" t="s">
        <v>584</v>
      </c>
      <c r="B189" s="752">
        <v>12</v>
      </c>
      <c r="C189" s="752">
        <v>42332</v>
      </c>
      <c r="D189" s="753">
        <v>66271.210999999996</v>
      </c>
      <c r="E189" s="809">
        <v>0.307</v>
      </c>
      <c r="F189" s="810">
        <v>0.9</v>
      </c>
      <c r="G189" s="880">
        <v>12</v>
      </c>
      <c r="H189" s="809" t="s">
        <v>630</v>
      </c>
      <c r="I189" s="809" t="s">
        <v>630</v>
      </c>
      <c r="J189" s="809">
        <v>0.64300000000000002</v>
      </c>
      <c r="K189" s="809" t="s">
        <v>630</v>
      </c>
      <c r="L189" s="832" t="s">
        <v>630</v>
      </c>
    </row>
    <row r="190" spans="1:13" x14ac:dyDescent="0.35">
      <c r="A190" s="902" t="s">
        <v>585</v>
      </c>
      <c r="B190" s="752">
        <v>5</v>
      </c>
      <c r="C190" s="752" t="s">
        <v>630</v>
      </c>
      <c r="D190" s="753" t="s">
        <v>630</v>
      </c>
      <c r="E190" s="744" t="s">
        <v>630</v>
      </c>
      <c r="F190" s="745" t="s">
        <v>630</v>
      </c>
      <c r="G190" s="880">
        <v>5</v>
      </c>
      <c r="H190" s="809" t="s">
        <v>630</v>
      </c>
      <c r="I190" s="809" t="s">
        <v>630</v>
      </c>
      <c r="J190" s="809" t="s">
        <v>630</v>
      </c>
      <c r="K190" s="809" t="s">
        <v>630</v>
      </c>
      <c r="L190" s="832" t="s">
        <v>630</v>
      </c>
    </row>
    <row r="191" spans="1:13" x14ac:dyDescent="0.35">
      <c r="A191" s="902" t="s">
        <v>586</v>
      </c>
      <c r="B191" s="752">
        <v>4</v>
      </c>
      <c r="C191" s="752" t="s">
        <v>630</v>
      </c>
      <c r="D191" s="753" t="s">
        <v>630</v>
      </c>
      <c r="E191" s="744" t="s">
        <v>630</v>
      </c>
      <c r="F191" s="745" t="s">
        <v>630</v>
      </c>
      <c r="G191" s="880">
        <v>4</v>
      </c>
      <c r="H191" s="809" t="s">
        <v>630</v>
      </c>
      <c r="I191" s="809" t="s">
        <v>630</v>
      </c>
      <c r="J191" s="809" t="s">
        <v>630</v>
      </c>
      <c r="K191" s="809" t="s">
        <v>630</v>
      </c>
      <c r="L191" s="832" t="s">
        <v>630</v>
      </c>
    </row>
    <row r="192" spans="1:13" x14ac:dyDescent="0.35">
      <c r="A192" s="902" t="s">
        <v>587</v>
      </c>
      <c r="B192" s="752">
        <v>100</v>
      </c>
      <c r="C192" s="752">
        <v>435240</v>
      </c>
      <c r="D192" s="753">
        <v>510196.85399999993</v>
      </c>
      <c r="E192" s="809">
        <v>0.81100000000000005</v>
      </c>
      <c r="F192" s="810">
        <v>0.90200000000000002</v>
      </c>
      <c r="G192" s="880">
        <v>100</v>
      </c>
      <c r="H192" s="809">
        <v>0.59399999999999997</v>
      </c>
      <c r="I192" s="809">
        <v>0.73399999999999999</v>
      </c>
      <c r="J192" s="809">
        <v>0.85799999999999998</v>
      </c>
      <c r="K192" s="809">
        <v>1.0285</v>
      </c>
      <c r="L192" s="832">
        <v>1.1265000000000001</v>
      </c>
    </row>
    <row r="193" spans="1:12" x14ac:dyDescent="0.35">
      <c r="A193" s="902" t="s">
        <v>588</v>
      </c>
      <c r="B193" s="752">
        <v>56</v>
      </c>
      <c r="C193" s="752">
        <v>242078</v>
      </c>
      <c r="D193" s="753">
        <v>274841.40999999997</v>
      </c>
      <c r="E193" s="809">
        <v>0.82099999999999995</v>
      </c>
      <c r="F193" s="810">
        <v>0.97899999999999998</v>
      </c>
      <c r="G193" s="880">
        <v>56</v>
      </c>
      <c r="H193" s="809">
        <v>0.64</v>
      </c>
      <c r="I193" s="809">
        <v>0.77449999999999997</v>
      </c>
      <c r="J193" s="809">
        <v>0.89650000000000007</v>
      </c>
      <c r="K193" s="809">
        <v>1.0270000000000001</v>
      </c>
      <c r="L193" s="832">
        <v>1.1140000000000001</v>
      </c>
    </row>
    <row r="194" spans="1:12" x14ac:dyDescent="0.35">
      <c r="A194" s="902" t="s">
        <v>589</v>
      </c>
      <c r="B194" s="752">
        <v>6</v>
      </c>
      <c r="C194" s="752" t="s">
        <v>630</v>
      </c>
      <c r="D194" s="753" t="s">
        <v>630</v>
      </c>
      <c r="E194" s="744" t="s">
        <v>630</v>
      </c>
      <c r="F194" s="745" t="s">
        <v>630</v>
      </c>
      <c r="G194" s="880">
        <v>6</v>
      </c>
      <c r="H194" s="809" t="s">
        <v>630</v>
      </c>
      <c r="I194" s="809" t="s">
        <v>630</v>
      </c>
      <c r="J194" s="809" t="s">
        <v>630</v>
      </c>
      <c r="K194" s="809" t="s">
        <v>630</v>
      </c>
      <c r="L194" s="832" t="s">
        <v>630</v>
      </c>
    </row>
    <row r="195" spans="1:12" x14ac:dyDescent="0.35">
      <c r="A195" s="902" t="s">
        <v>590</v>
      </c>
      <c r="B195" s="752">
        <v>12</v>
      </c>
      <c r="C195" s="752">
        <v>36589</v>
      </c>
      <c r="D195" s="753">
        <v>51249.868000000009</v>
      </c>
      <c r="E195" s="809">
        <v>0.61199999999999999</v>
      </c>
      <c r="F195" s="810">
        <v>0.86399999999999999</v>
      </c>
      <c r="G195" s="880">
        <v>12</v>
      </c>
      <c r="H195" s="809" t="s">
        <v>630</v>
      </c>
      <c r="I195" s="809" t="s">
        <v>630</v>
      </c>
      <c r="J195" s="809">
        <v>0.746</v>
      </c>
      <c r="K195" s="809" t="s">
        <v>630</v>
      </c>
      <c r="L195" s="832" t="s">
        <v>630</v>
      </c>
    </row>
    <row r="196" spans="1:12" x14ac:dyDescent="0.35">
      <c r="A196" s="902" t="s">
        <v>591</v>
      </c>
      <c r="B196" s="752">
        <v>7</v>
      </c>
      <c r="C196" s="752" t="s">
        <v>630</v>
      </c>
      <c r="D196" s="753" t="s">
        <v>630</v>
      </c>
      <c r="E196" s="744" t="s">
        <v>630</v>
      </c>
      <c r="F196" s="745" t="s">
        <v>630</v>
      </c>
      <c r="G196" s="880">
        <v>7</v>
      </c>
      <c r="H196" s="809" t="s">
        <v>630</v>
      </c>
      <c r="I196" s="809" t="s">
        <v>630</v>
      </c>
      <c r="J196" s="809" t="s">
        <v>630</v>
      </c>
      <c r="K196" s="809" t="s">
        <v>630</v>
      </c>
      <c r="L196" s="832" t="s">
        <v>630</v>
      </c>
    </row>
    <row r="197" spans="1:12" x14ac:dyDescent="0.35">
      <c r="A197" s="902" t="s">
        <v>592</v>
      </c>
      <c r="B197" s="752">
        <v>42</v>
      </c>
      <c r="C197" s="752">
        <v>161723</v>
      </c>
      <c r="D197" s="753">
        <v>195553.21399999995</v>
      </c>
      <c r="E197" s="809">
        <v>0.71799999999999997</v>
      </c>
      <c r="F197" s="810">
        <v>0.89900000000000002</v>
      </c>
      <c r="G197" s="880">
        <v>42</v>
      </c>
      <c r="H197" s="809">
        <v>0.48799999999999999</v>
      </c>
      <c r="I197" s="809">
        <v>0.63900000000000001</v>
      </c>
      <c r="J197" s="809">
        <v>0.8175</v>
      </c>
      <c r="K197" s="809">
        <v>1.0049999999999999</v>
      </c>
      <c r="L197" s="832">
        <v>1.25</v>
      </c>
    </row>
    <row r="198" spans="1:12" x14ac:dyDescent="0.35">
      <c r="A198" s="902" t="s">
        <v>593</v>
      </c>
      <c r="B198" s="752">
        <v>78</v>
      </c>
      <c r="C198" s="752">
        <v>185568</v>
      </c>
      <c r="D198" s="753">
        <v>231398.96200000003</v>
      </c>
      <c r="E198" s="809">
        <v>0.73399999999999999</v>
      </c>
      <c r="F198" s="810">
        <v>0.81899999999999995</v>
      </c>
      <c r="G198" s="880">
        <v>77</v>
      </c>
      <c r="H198" s="809">
        <v>0.49199999999999999</v>
      </c>
      <c r="I198" s="809">
        <v>0.69499999999999995</v>
      </c>
      <c r="J198" s="809">
        <v>0.77200000000000002</v>
      </c>
      <c r="K198" s="809">
        <v>0.98</v>
      </c>
      <c r="L198" s="832">
        <v>1.0840000000000001</v>
      </c>
    </row>
    <row r="199" spans="1:12" x14ac:dyDescent="0.35">
      <c r="A199" s="902" t="s">
        <v>594</v>
      </c>
      <c r="B199" s="752">
        <v>19</v>
      </c>
      <c r="C199" s="752">
        <v>38929</v>
      </c>
      <c r="D199" s="753">
        <v>47287.530000000006</v>
      </c>
      <c r="E199" s="809">
        <v>0.65500000000000003</v>
      </c>
      <c r="F199" s="810">
        <v>1.056</v>
      </c>
      <c r="G199" s="880">
        <v>19</v>
      </c>
      <c r="H199" s="809" t="s">
        <v>630</v>
      </c>
      <c r="I199" s="809" t="s">
        <v>630</v>
      </c>
      <c r="J199" s="809">
        <v>0.74299999999999999</v>
      </c>
      <c r="K199" s="809" t="s">
        <v>630</v>
      </c>
      <c r="L199" s="832" t="s">
        <v>630</v>
      </c>
    </row>
    <row r="200" spans="1:12" x14ac:dyDescent="0.35">
      <c r="A200" s="902" t="s">
        <v>595</v>
      </c>
      <c r="B200" s="752">
        <v>53</v>
      </c>
      <c r="C200" s="752">
        <v>158402</v>
      </c>
      <c r="D200" s="753">
        <v>159764.65899999996</v>
      </c>
      <c r="E200" s="809">
        <v>0.85399999999999998</v>
      </c>
      <c r="F200" s="810">
        <v>1.2230000000000001</v>
      </c>
      <c r="G200" s="880">
        <v>53</v>
      </c>
      <c r="H200" s="809">
        <v>0.63200000000000001</v>
      </c>
      <c r="I200" s="809">
        <v>0.76400000000000001</v>
      </c>
      <c r="J200" s="809">
        <v>0.97799999999999998</v>
      </c>
      <c r="K200" s="809">
        <v>1.4830000000000001</v>
      </c>
      <c r="L200" s="832">
        <v>1.877</v>
      </c>
    </row>
    <row r="201" spans="1:12" x14ac:dyDescent="0.35">
      <c r="A201" s="902" t="s">
        <v>596</v>
      </c>
      <c r="B201" s="752">
        <v>48</v>
      </c>
      <c r="C201" s="752">
        <v>168799</v>
      </c>
      <c r="D201" s="753">
        <v>141816.10000000003</v>
      </c>
      <c r="E201" s="809">
        <v>1.0660000000000001</v>
      </c>
      <c r="F201" s="810">
        <v>1.2869999999999999</v>
      </c>
      <c r="G201" s="880">
        <v>48</v>
      </c>
      <c r="H201" s="809">
        <v>0.81899999999999995</v>
      </c>
      <c r="I201" s="809">
        <v>0.94350000000000001</v>
      </c>
      <c r="J201" s="809">
        <v>1.2330000000000001</v>
      </c>
      <c r="K201" s="809">
        <v>1.3385</v>
      </c>
      <c r="L201" s="832">
        <v>1.516</v>
      </c>
    </row>
    <row r="202" spans="1:12" x14ac:dyDescent="0.35">
      <c r="A202" s="902" t="s">
        <v>597</v>
      </c>
      <c r="B202" s="752">
        <v>26</v>
      </c>
      <c r="C202" s="752">
        <v>106224</v>
      </c>
      <c r="D202" s="753">
        <v>137385.24100000001</v>
      </c>
      <c r="E202" s="809">
        <v>0.55100000000000005</v>
      </c>
      <c r="F202" s="810">
        <v>0.77600000000000002</v>
      </c>
      <c r="G202" s="880">
        <v>26</v>
      </c>
      <c r="H202" s="809">
        <v>0.41299999999999998</v>
      </c>
      <c r="I202" s="809">
        <v>0.54500000000000004</v>
      </c>
      <c r="J202" s="809">
        <v>0.61</v>
      </c>
      <c r="K202" s="809">
        <v>0.83399999999999996</v>
      </c>
      <c r="L202" s="832">
        <v>1.0409999999999999</v>
      </c>
    </row>
    <row r="203" spans="1:12" x14ac:dyDescent="0.35">
      <c r="A203" s="902" t="s">
        <v>598</v>
      </c>
      <c r="B203" s="752">
        <v>15</v>
      </c>
      <c r="C203" s="752">
        <v>49717</v>
      </c>
      <c r="D203" s="753">
        <v>59990.745000000017</v>
      </c>
      <c r="E203" s="809">
        <v>0.73</v>
      </c>
      <c r="F203" s="810">
        <v>1.0429999999999999</v>
      </c>
      <c r="G203" s="880">
        <v>15</v>
      </c>
      <c r="H203" s="809" t="s">
        <v>630</v>
      </c>
      <c r="I203" s="809" t="s">
        <v>630</v>
      </c>
      <c r="J203" s="809">
        <v>0.89200000000000002</v>
      </c>
      <c r="K203" s="809" t="s">
        <v>630</v>
      </c>
      <c r="L203" s="832" t="s">
        <v>630</v>
      </c>
    </row>
    <row r="204" spans="1:12" x14ac:dyDescent="0.35">
      <c r="A204" s="902" t="s">
        <v>599</v>
      </c>
      <c r="B204" s="752">
        <v>21</v>
      </c>
      <c r="C204" s="752">
        <v>47048</v>
      </c>
      <c r="D204" s="753">
        <v>53562.249000000003</v>
      </c>
      <c r="E204" s="809">
        <v>0.70399999999999996</v>
      </c>
      <c r="F204" s="810">
        <v>1.2330000000000001</v>
      </c>
      <c r="G204" s="880">
        <v>21</v>
      </c>
      <c r="H204" s="809">
        <v>0.443</v>
      </c>
      <c r="I204" s="809">
        <v>0.70399999999999996</v>
      </c>
      <c r="J204" s="809">
        <v>0.94499999999999995</v>
      </c>
      <c r="K204" s="809">
        <v>1.2330000000000001</v>
      </c>
      <c r="L204" s="832">
        <v>1.3779999999999999</v>
      </c>
    </row>
    <row r="205" spans="1:12" x14ac:dyDescent="0.35">
      <c r="A205" s="902" t="s">
        <v>600</v>
      </c>
      <c r="B205" s="752">
        <v>50</v>
      </c>
      <c r="C205" s="752">
        <v>137707</v>
      </c>
      <c r="D205" s="753">
        <v>185977.46399999998</v>
      </c>
      <c r="E205" s="809">
        <v>0.69099999999999995</v>
      </c>
      <c r="F205" s="810">
        <v>0.81499999999999995</v>
      </c>
      <c r="G205" s="880">
        <v>50</v>
      </c>
      <c r="H205" s="809">
        <v>0.45950000000000002</v>
      </c>
      <c r="I205" s="809">
        <v>0.65300000000000002</v>
      </c>
      <c r="J205" s="809">
        <v>0.79400000000000004</v>
      </c>
      <c r="K205" s="809">
        <v>0.87</v>
      </c>
      <c r="L205" s="832">
        <v>0.95050000000000001</v>
      </c>
    </row>
    <row r="206" spans="1:12" x14ac:dyDescent="0.35">
      <c r="A206" s="902" t="s">
        <v>601</v>
      </c>
      <c r="B206" s="752">
        <v>43</v>
      </c>
      <c r="C206" s="752">
        <v>106966</v>
      </c>
      <c r="D206" s="753">
        <v>156166.61299999995</v>
      </c>
      <c r="E206" s="809">
        <v>0.60799999999999998</v>
      </c>
      <c r="F206" s="810">
        <v>0.72899999999999998</v>
      </c>
      <c r="G206" s="880">
        <v>43</v>
      </c>
      <c r="H206" s="809">
        <v>0.46100000000000002</v>
      </c>
      <c r="I206" s="809">
        <v>0.52300000000000002</v>
      </c>
      <c r="J206" s="809">
        <v>0.69799999999999995</v>
      </c>
      <c r="K206" s="809">
        <v>0.78800000000000003</v>
      </c>
      <c r="L206" s="832">
        <v>1.123</v>
      </c>
    </row>
    <row r="207" spans="1:12" x14ac:dyDescent="0.35">
      <c r="A207" s="902" t="s">
        <v>602</v>
      </c>
      <c r="B207" s="752">
        <v>69</v>
      </c>
      <c r="C207" s="752">
        <v>249976</v>
      </c>
      <c r="D207" s="753">
        <v>258458.644</v>
      </c>
      <c r="E207" s="809">
        <v>0.86099999999999999</v>
      </c>
      <c r="F207" s="810">
        <v>1.0089999999999999</v>
      </c>
      <c r="G207" s="880">
        <v>69</v>
      </c>
      <c r="H207" s="809">
        <v>0.54700000000000004</v>
      </c>
      <c r="I207" s="809">
        <v>0.68200000000000005</v>
      </c>
      <c r="J207" s="809">
        <v>0.92800000000000005</v>
      </c>
      <c r="K207" s="809">
        <v>1.119</v>
      </c>
      <c r="L207" s="832">
        <v>1.5620000000000001</v>
      </c>
    </row>
    <row r="208" spans="1:12" x14ac:dyDescent="0.35">
      <c r="A208" s="902" t="s">
        <v>603</v>
      </c>
      <c r="B208" s="752">
        <v>21</v>
      </c>
      <c r="C208" s="752">
        <v>86942</v>
      </c>
      <c r="D208" s="753">
        <v>70938.592000000019</v>
      </c>
      <c r="E208" s="809">
        <v>0.98099999999999998</v>
      </c>
      <c r="F208" s="810">
        <v>1.3660000000000001</v>
      </c>
      <c r="G208" s="880">
        <v>20</v>
      </c>
      <c r="H208" s="809">
        <v>0.85099999999999998</v>
      </c>
      <c r="I208" s="809">
        <v>0.96499999999999997</v>
      </c>
      <c r="J208" s="809">
        <v>1.159</v>
      </c>
      <c r="K208" s="809">
        <v>1.393</v>
      </c>
      <c r="L208" s="832">
        <v>1.6385000000000001</v>
      </c>
    </row>
    <row r="209" spans="1:12" x14ac:dyDescent="0.35">
      <c r="A209" s="902" t="s">
        <v>604</v>
      </c>
      <c r="B209" s="752">
        <v>18</v>
      </c>
      <c r="C209" s="752">
        <v>22106</v>
      </c>
      <c r="D209" s="753">
        <v>39982.708999999988</v>
      </c>
      <c r="E209" s="809">
        <v>0.41</v>
      </c>
      <c r="F209" s="810">
        <v>0.76500000000000001</v>
      </c>
      <c r="G209" s="880">
        <v>18</v>
      </c>
      <c r="H209" s="809" t="s">
        <v>630</v>
      </c>
      <c r="I209" s="809" t="s">
        <v>630</v>
      </c>
      <c r="J209" s="809">
        <v>0.57399999999999995</v>
      </c>
      <c r="K209" s="809" t="s">
        <v>630</v>
      </c>
      <c r="L209" s="832" t="s">
        <v>630</v>
      </c>
    </row>
    <row r="210" spans="1:12" x14ac:dyDescent="0.35">
      <c r="A210" s="902" t="s">
        <v>605</v>
      </c>
      <c r="B210" s="752">
        <v>68</v>
      </c>
      <c r="C210" s="752">
        <v>265098</v>
      </c>
      <c r="D210" s="753">
        <v>294037.13199999998</v>
      </c>
      <c r="E210" s="809">
        <v>0.755</v>
      </c>
      <c r="F210" s="810">
        <v>1.0309999999999999</v>
      </c>
      <c r="G210" s="880">
        <v>68</v>
      </c>
      <c r="H210" s="809">
        <v>0.53900000000000003</v>
      </c>
      <c r="I210" s="809">
        <v>0.6855</v>
      </c>
      <c r="J210" s="809">
        <v>0.9</v>
      </c>
      <c r="K210" s="809">
        <v>1.1245000000000001</v>
      </c>
      <c r="L210" s="832">
        <v>1.4019999999999999</v>
      </c>
    </row>
    <row r="211" spans="1:12" x14ac:dyDescent="0.35">
      <c r="A211" s="902" t="s">
        <v>606</v>
      </c>
      <c r="B211" s="752">
        <v>4</v>
      </c>
      <c r="C211" s="752" t="s">
        <v>630</v>
      </c>
      <c r="D211" s="753" t="s">
        <v>630</v>
      </c>
      <c r="E211" s="744" t="s">
        <v>630</v>
      </c>
      <c r="F211" s="745" t="s">
        <v>630</v>
      </c>
      <c r="G211" s="880">
        <v>4</v>
      </c>
      <c r="H211" s="809" t="s">
        <v>630</v>
      </c>
      <c r="I211" s="809" t="s">
        <v>630</v>
      </c>
      <c r="J211" s="809" t="s">
        <v>630</v>
      </c>
      <c r="K211" s="809" t="s">
        <v>630</v>
      </c>
      <c r="L211" s="832" t="s">
        <v>630</v>
      </c>
    </row>
    <row r="212" spans="1:12" x14ac:dyDescent="0.35">
      <c r="A212" s="902" t="s">
        <v>607</v>
      </c>
      <c r="B212" s="752">
        <v>13</v>
      </c>
      <c r="C212" s="752">
        <v>30735</v>
      </c>
      <c r="D212" s="753">
        <v>41173.928</v>
      </c>
      <c r="E212" s="809">
        <v>0.66200000000000003</v>
      </c>
      <c r="F212" s="810">
        <v>0.90600000000000003</v>
      </c>
      <c r="G212" s="880">
        <v>13</v>
      </c>
      <c r="H212" s="809" t="s">
        <v>630</v>
      </c>
      <c r="I212" s="809" t="s">
        <v>630</v>
      </c>
      <c r="J212" s="809">
        <v>0.74</v>
      </c>
      <c r="K212" s="809" t="s">
        <v>630</v>
      </c>
      <c r="L212" s="832" t="s">
        <v>630</v>
      </c>
    </row>
    <row r="213" spans="1:12" x14ac:dyDescent="0.35">
      <c r="A213" s="902" t="s">
        <v>608</v>
      </c>
      <c r="B213" s="752">
        <v>7</v>
      </c>
      <c r="C213" s="752" t="s">
        <v>630</v>
      </c>
      <c r="D213" s="753" t="s">
        <v>630</v>
      </c>
      <c r="E213" s="744" t="s">
        <v>630</v>
      </c>
      <c r="F213" s="745" t="s">
        <v>630</v>
      </c>
      <c r="G213" s="880">
        <v>7</v>
      </c>
      <c r="H213" s="809" t="s">
        <v>630</v>
      </c>
      <c r="I213" s="809" t="s">
        <v>630</v>
      </c>
      <c r="J213" s="809" t="s">
        <v>630</v>
      </c>
      <c r="K213" s="809" t="s">
        <v>630</v>
      </c>
      <c r="L213" s="832" t="s">
        <v>630</v>
      </c>
    </row>
    <row r="214" spans="1:12" x14ac:dyDescent="0.35">
      <c r="A214" s="902" t="s">
        <v>609</v>
      </c>
      <c r="B214" s="752">
        <v>36</v>
      </c>
      <c r="C214" s="752">
        <v>128075</v>
      </c>
      <c r="D214" s="753">
        <v>174314.95100000003</v>
      </c>
      <c r="E214" s="809">
        <v>0.72</v>
      </c>
      <c r="F214" s="810">
        <v>0.872</v>
      </c>
      <c r="G214" s="880">
        <v>36</v>
      </c>
      <c r="H214" s="809">
        <v>0.54500000000000004</v>
      </c>
      <c r="I214" s="809">
        <v>0.69599999999999995</v>
      </c>
      <c r="J214" s="809">
        <v>0.79100000000000004</v>
      </c>
      <c r="K214" s="809">
        <v>0.89250000000000007</v>
      </c>
      <c r="L214" s="832">
        <v>1.1359999999999999</v>
      </c>
    </row>
    <row r="215" spans="1:12" x14ac:dyDescent="0.35">
      <c r="A215" s="902" t="s">
        <v>610</v>
      </c>
      <c r="B215" s="752">
        <v>16</v>
      </c>
      <c r="C215" s="752">
        <v>21437</v>
      </c>
      <c r="D215" s="753">
        <v>29135.521999999997</v>
      </c>
      <c r="E215" s="809">
        <v>0.7</v>
      </c>
      <c r="F215" s="810">
        <v>1.026</v>
      </c>
      <c r="G215" s="880">
        <v>16</v>
      </c>
      <c r="H215" s="809" t="s">
        <v>630</v>
      </c>
      <c r="I215" s="809" t="s">
        <v>630</v>
      </c>
      <c r="J215" s="809">
        <v>0.76</v>
      </c>
      <c r="K215" s="809" t="s">
        <v>630</v>
      </c>
      <c r="L215" s="832" t="s">
        <v>630</v>
      </c>
    </row>
    <row r="216" spans="1:12" x14ac:dyDescent="0.35">
      <c r="A216" s="902" t="s">
        <v>611</v>
      </c>
      <c r="B216" s="752">
        <v>15</v>
      </c>
      <c r="C216" s="752">
        <v>84392</v>
      </c>
      <c r="D216" s="753">
        <v>93594.825999999972</v>
      </c>
      <c r="E216" s="809">
        <v>0.73799999999999999</v>
      </c>
      <c r="F216" s="810">
        <v>1.03</v>
      </c>
      <c r="G216" s="880">
        <v>15</v>
      </c>
      <c r="H216" s="809" t="s">
        <v>630</v>
      </c>
      <c r="I216" s="809" t="s">
        <v>630</v>
      </c>
      <c r="J216" s="809">
        <v>0.85699999999999998</v>
      </c>
      <c r="K216" s="809" t="s">
        <v>630</v>
      </c>
      <c r="L216" s="832" t="s">
        <v>630</v>
      </c>
    </row>
    <row r="217" spans="1:12" x14ac:dyDescent="0.35">
      <c r="A217" s="902" t="s">
        <v>612</v>
      </c>
      <c r="B217" s="752">
        <v>86</v>
      </c>
      <c r="C217" s="752">
        <v>443918</v>
      </c>
      <c r="D217" s="753">
        <v>578367.68299999996</v>
      </c>
      <c r="E217" s="809">
        <v>0.66700000000000004</v>
      </c>
      <c r="F217" s="810">
        <v>0.86199999999999999</v>
      </c>
      <c r="G217" s="880">
        <v>86</v>
      </c>
      <c r="H217" s="809">
        <v>0.51300000000000001</v>
      </c>
      <c r="I217" s="809">
        <v>0.59399999999999997</v>
      </c>
      <c r="J217" s="809">
        <v>0.77900000000000003</v>
      </c>
      <c r="K217" s="809">
        <v>0.97399999999999998</v>
      </c>
      <c r="L217" s="832">
        <v>1.155</v>
      </c>
    </row>
    <row r="218" spans="1:12" x14ac:dyDescent="0.35">
      <c r="A218" s="902" t="s">
        <v>613</v>
      </c>
      <c r="B218" s="752">
        <v>75</v>
      </c>
      <c r="C218" s="752">
        <v>278698</v>
      </c>
      <c r="D218" s="753">
        <v>330392.815</v>
      </c>
      <c r="E218" s="809">
        <v>0.73899999999999999</v>
      </c>
      <c r="F218" s="810">
        <v>0.89600000000000002</v>
      </c>
      <c r="G218" s="880">
        <v>75</v>
      </c>
      <c r="H218" s="809">
        <v>0.55700000000000005</v>
      </c>
      <c r="I218" s="809">
        <v>0.66700000000000004</v>
      </c>
      <c r="J218" s="809">
        <v>0.78300000000000003</v>
      </c>
      <c r="K218" s="809">
        <v>0.98099999999999998</v>
      </c>
      <c r="L218" s="832">
        <v>1.33</v>
      </c>
    </row>
    <row r="219" spans="1:12" x14ac:dyDescent="0.35">
      <c r="A219" s="902" t="s">
        <v>614</v>
      </c>
      <c r="B219" s="752">
        <v>32</v>
      </c>
      <c r="C219" s="752">
        <v>100038</v>
      </c>
      <c r="D219" s="753">
        <v>107533.83200000002</v>
      </c>
      <c r="E219" s="809">
        <v>0.76800000000000002</v>
      </c>
      <c r="F219" s="810">
        <v>1.1200000000000001</v>
      </c>
      <c r="G219" s="880">
        <v>32</v>
      </c>
      <c r="H219" s="809">
        <v>0.71699999999999997</v>
      </c>
      <c r="I219" s="809">
        <v>0.752</v>
      </c>
      <c r="J219" s="809">
        <v>0.91300000000000003</v>
      </c>
      <c r="K219" s="809">
        <v>1.179</v>
      </c>
      <c r="L219" s="832">
        <v>1.2270000000000001</v>
      </c>
    </row>
    <row r="220" spans="1:12" x14ac:dyDescent="0.35">
      <c r="A220" s="902" t="s">
        <v>615</v>
      </c>
      <c r="B220" s="752">
        <v>22</v>
      </c>
      <c r="C220" s="752">
        <v>51042</v>
      </c>
      <c r="D220" s="753">
        <v>81409.789999999994</v>
      </c>
      <c r="E220" s="809">
        <v>0.51100000000000001</v>
      </c>
      <c r="F220" s="810">
        <v>0.64800000000000002</v>
      </c>
      <c r="G220" s="880">
        <v>22</v>
      </c>
      <c r="H220" s="809">
        <v>0.39600000000000002</v>
      </c>
      <c r="I220" s="809">
        <v>0.47099999999999997</v>
      </c>
      <c r="J220" s="809">
        <v>0.58799999999999997</v>
      </c>
      <c r="K220" s="809">
        <v>0.64800000000000002</v>
      </c>
      <c r="L220" s="832">
        <v>0.753</v>
      </c>
    </row>
    <row r="221" spans="1:12" x14ac:dyDescent="0.35">
      <c r="A221" s="902" t="s">
        <v>616</v>
      </c>
      <c r="B221" s="752">
        <v>26</v>
      </c>
      <c r="C221" s="752">
        <v>87248</v>
      </c>
      <c r="D221" s="753">
        <v>103899.76200000002</v>
      </c>
      <c r="E221" s="809">
        <v>0.67400000000000004</v>
      </c>
      <c r="F221" s="810">
        <v>0.91900000000000004</v>
      </c>
      <c r="G221" s="880">
        <v>25</v>
      </c>
      <c r="H221" s="809">
        <v>0.60599999999999998</v>
      </c>
      <c r="I221" s="809">
        <v>0.67100000000000004</v>
      </c>
      <c r="J221" s="809">
        <v>0.77800000000000002</v>
      </c>
      <c r="K221" s="809">
        <v>0.96399999999999997</v>
      </c>
      <c r="L221" s="832">
        <v>1.177</v>
      </c>
    </row>
    <row r="222" spans="1:12" x14ac:dyDescent="0.35">
      <c r="A222" s="902" t="s">
        <v>617</v>
      </c>
      <c r="B222" s="752">
        <v>6</v>
      </c>
      <c r="C222" s="752" t="s">
        <v>630</v>
      </c>
      <c r="D222" s="753" t="s">
        <v>630</v>
      </c>
      <c r="E222" s="744" t="s">
        <v>630</v>
      </c>
      <c r="F222" s="745" t="s">
        <v>630</v>
      </c>
      <c r="G222" s="880">
        <v>6</v>
      </c>
      <c r="H222" s="809" t="s">
        <v>630</v>
      </c>
      <c r="I222" s="809" t="s">
        <v>630</v>
      </c>
      <c r="J222" s="809" t="s">
        <v>630</v>
      </c>
      <c r="K222" s="809" t="s">
        <v>630</v>
      </c>
      <c r="L222" s="832" t="s">
        <v>630</v>
      </c>
    </row>
    <row r="223" spans="1:12" x14ac:dyDescent="0.35">
      <c r="A223" s="902" t="s">
        <v>618</v>
      </c>
      <c r="B223" s="752">
        <v>4</v>
      </c>
      <c r="C223" s="752" t="s">
        <v>630</v>
      </c>
      <c r="D223" s="753" t="s">
        <v>630</v>
      </c>
      <c r="E223" s="744" t="s">
        <v>630</v>
      </c>
      <c r="F223" s="745" t="s">
        <v>630</v>
      </c>
      <c r="G223" s="880">
        <v>4</v>
      </c>
      <c r="H223" s="809" t="s">
        <v>630</v>
      </c>
      <c r="I223" s="809" t="s">
        <v>630</v>
      </c>
      <c r="J223" s="809" t="s">
        <v>630</v>
      </c>
      <c r="K223" s="809" t="s">
        <v>630</v>
      </c>
      <c r="L223" s="832" t="s">
        <v>630</v>
      </c>
    </row>
    <row r="224" spans="1:12" x14ac:dyDescent="0.35">
      <c r="A224" s="902" t="s">
        <v>619</v>
      </c>
      <c r="B224" s="752">
        <v>44</v>
      </c>
      <c r="C224" s="752">
        <v>163567</v>
      </c>
      <c r="D224" s="753">
        <v>180907.97700000001</v>
      </c>
      <c r="E224" s="809">
        <v>0.80400000000000005</v>
      </c>
      <c r="F224" s="810">
        <v>0.96199999999999997</v>
      </c>
      <c r="G224" s="880">
        <v>44</v>
      </c>
      <c r="H224" s="809">
        <v>0.57999999999999996</v>
      </c>
      <c r="I224" s="809">
        <v>0.72299999999999998</v>
      </c>
      <c r="J224" s="809">
        <v>0.86599999999999999</v>
      </c>
      <c r="K224" s="809">
        <v>1.0510000000000002</v>
      </c>
      <c r="L224" s="832">
        <v>1.282</v>
      </c>
    </row>
    <row r="225" spans="1:13" x14ac:dyDescent="0.35">
      <c r="A225" s="902" t="s">
        <v>620</v>
      </c>
      <c r="B225" s="752">
        <v>6</v>
      </c>
      <c r="C225" s="752" t="s">
        <v>630</v>
      </c>
      <c r="D225" s="753" t="s">
        <v>630</v>
      </c>
      <c r="E225" s="744" t="s">
        <v>630</v>
      </c>
      <c r="F225" s="745" t="s">
        <v>630</v>
      </c>
      <c r="G225" s="880">
        <v>6</v>
      </c>
      <c r="H225" s="809" t="s">
        <v>630</v>
      </c>
      <c r="I225" s="809" t="s">
        <v>630</v>
      </c>
      <c r="J225" s="809" t="s">
        <v>630</v>
      </c>
      <c r="K225" s="809" t="s">
        <v>630</v>
      </c>
      <c r="L225" s="832" t="s">
        <v>630</v>
      </c>
    </row>
    <row r="226" spans="1:13" x14ac:dyDescent="0.35">
      <c r="A226" s="902" t="s">
        <v>621</v>
      </c>
      <c r="B226" s="752">
        <v>47</v>
      </c>
      <c r="C226" s="752">
        <v>224809</v>
      </c>
      <c r="D226" s="753">
        <v>220409.19900000002</v>
      </c>
      <c r="E226" s="809">
        <v>0.82099999999999995</v>
      </c>
      <c r="F226" s="810">
        <v>1.0129999999999999</v>
      </c>
      <c r="G226" s="880">
        <v>47</v>
      </c>
      <c r="H226" s="809">
        <v>0.61899999999999999</v>
      </c>
      <c r="I226" s="809">
        <v>0.76200000000000001</v>
      </c>
      <c r="J226" s="809">
        <v>0.95499999999999996</v>
      </c>
      <c r="K226" s="809">
        <v>1.1459999999999999</v>
      </c>
      <c r="L226" s="832">
        <v>1.524</v>
      </c>
    </row>
    <row r="227" spans="1:13" x14ac:dyDescent="0.35">
      <c r="A227" s="902" t="s">
        <v>622</v>
      </c>
      <c r="B227" s="752">
        <v>134</v>
      </c>
      <c r="C227" s="752">
        <v>526447</v>
      </c>
      <c r="D227" s="753">
        <v>549175.41399999952</v>
      </c>
      <c r="E227" s="809">
        <v>0.86699999999999999</v>
      </c>
      <c r="F227" s="810">
        <v>1.0029999999999999</v>
      </c>
      <c r="G227" s="880">
        <v>133</v>
      </c>
      <c r="H227" s="809">
        <v>0.621</v>
      </c>
      <c r="I227" s="809">
        <v>0.76500000000000001</v>
      </c>
      <c r="J227" s="809">
        <v>0.95799999999999996</v>
      </c>
      <c r="K227" s="809">
        <v>1.179</v>
      </c>
      <c r="L227" s="832">
        <v>1.43</v>
      </c>
    </row>
    <row r="228" spans="1:13" x14ac:dyDescent="0.35">
      <c r="A228" s="902" t="s">
        <v>623</v>
      </c>
      <c r="B228" s="752">
        <v>17</v>
      </c>
      <c r="C228" s="752">
        <v>23178</v>
      </c>
      <c r="D228" s="753">
        <v>32958.901000000005</v>
      </c>
      <c r="E228" s="809">
        <v>0.63100000000000001</v>
      </c>
      <c r="F228" s="810">
        <v>0.86499999999999999</v>
      </c>
      <c r="G228" s="880">
        <v>17</v>
      </c>
      <c r="H228" s="809" t="s">
        <v>630</v>
      </c>
      <c r="I228" s="809" t="s">
        <v>630</v>
      </c>
      <c r="J228" s="809">
        <v>0.66600000000000004</v>
      </c>
      <c r="K228" s="809" t="s">
        <v>630</v>
      </c>
      <c r="L228" s="832" t="s">
        <v>630</v>
      </c>
    </row>
    <row r="229" spans="1:13" x14ac:dyDescent="0.35">
      <c r="A229" s="903" t="s">
        <v>624</v>
      </c>
      <c r="B229" s="752">
        <v>72</v>
      </c>
      <c r="C229" s="752">
        <v>253215</v>
      </c>
      <c r="D229" s="753">
        <v>273928.02099999989</v>
      </c>
      <c r="E229" s="809">
        <v>0.81699999999999995</v>
      </c>
      <c r="F229" s="810">
        <v>0.96199999999999997</v>
      </c>
      <c r="G229" s="880">
        <v>72</v>
      </c>
      <c r="H229" s="809">
        <v>0.623</v>
      </c>
      <c r="I229" s="809">
        <v>0.76649999999999996</v>
      </c>
      <c r="J229" s="809">
        <v>0.93100000000000005</v>
      </c>
      <c r="K229" s="809">
        <v>1.0855000000000001</v>
      </c>
      <c r="L229" s="832">
        <v>1.25</v>
      </c>
    </row>
    <row r="230" spans="1:13" x14ac:dyDescent="0.35">
      <c r="A230" s="904" t="s">
        <v>625</v>
      </c>
      <c r="B230" s="752">
        <v>2</v>
      </c>
      <c r="C230" s="752" t="s">
        <v>630</v>
      </c>
      <c r="D230" s="753" t="s">
        <v>630</v>
      </c>
      <c r="E230" s="744" t="s">
        <v>630</v>
      </c>
      <c r="F230" s="745" t="s">
        <v>630</v>
      </c>
      <c r="G230" s="880">
        <v>2</v>
      </c>
      <c r="H230" s="809" t="s">
        <v>630</v>
      </c>
      <c r="I230" s="809" t="s">
        <v>630</v>
      </c>
      <c r="J230" s="809" t="s">
        <v>630</v>
      </c>
      <c r="K230" s="809" t="s">
        <v>630</v>
      </c>
      <c r="L230" s="832" t="s">
        <v>630</v>
      </c>
    </row>
    <row r="231" spans="1:13" x14ac:dyDescent="0.35">
      <c r="A231" s="903" t="s">
        <v>626</v>
      </c>
      <c r="B231" s="752">
        <v>36</v>
      </c>
      <c r="C231" s="752">
        <v>97762</v>
      </c>
      <c r="D231" s="753">
        <v>153712.42100000003</v>
      </c>
      <c r="E231" s="809">
        <v>0.57599999999999996</v>
      </c>
      <c r="F231" s="810">
        <v>0.76400000000000001</v>
      </c>
      <c r="G231" s="880">
        <v>36</v>
      </c>
      <c r="H231" s="809">
        <v>0.45</v>
      </c>
      <c r="I231" s="809">
        <v>0.54849999999999999</v>
      </c>
      <c r="J231" s="809">
        <v>0.66599999999999993</v>
      </c>
      <c r="K231" s="809">
        <v>0.79350000000000009</v>
      </c>
      <c r="L231" s="832">
        <v>0.93700000000000006</v>
      </c>
    </row>
    <row r="232" spans="1:13" x14ac:dyDescent="0.35">
      <c r="A232" s="902" t="s">
        <v>627</v>
      </c>
      <c r="B232" s="752">
        <v>51</v>
      </c>
      <c r="C232" s="752">
        <v>89963</v>
      </c>
      <c r="D232" s="753">
        <v>127273.85400000001</v>
      </c>
      <c r="E232" s="809">
        <v>0.66500000000000004</v>
      </c>
      <c r="F232" s="810">
        <v>0.79100000000000004</v>
      </c>
      <c r="G232" s="880">
        <v>51</v>
      </c>
      <c r="H232" s="809">
        <v>0.51300000000000001</v>
      </c>
      <c r="I232" s="809">
        <v>0.57199999999999995</v>
      </c>
      <c r="J232" s="809">
        <v>0.748</v>
      </c>
      <c r="K232" s="809">
        <v>0.92700000000000005</v>
      </c>
      <c r="L232" s="832">
        <v>1.141</v>
      </c>
    </row>
    <row r="233" spans="1:13" x14ac:dyDescent="0.35">
      <c r="A233" s="902" t="s">
        <v>628</v>
      </c>
      <c r="B233" s="752">
        <v>18</v>
      </c>
      <c r="C233" s="752">
        <v>65242</v>
      </c>
      <c r="D233" s="753">
        <v>45977.820000000014</v>
      </c>
      <c r="E233" s="809">
        <v>0.84099999999999997</v>
      </c>
      <c r="F233" s="810">
        <v>1.5580000000000001</v>
      </c>
      <c r="G233" s="880">
        <v>18</v>
      </c>
      <c r="H233" s="809" t="s">
        <v>630</v>
      </c>
      <c r="I233" s="809" t="s">
        <v>630</v>
      </c>
      <c r="J233" s="809">
        <v>1.2374999999999998</v>
      </c>
      <c r="K233" s="809" t="s">
        <v>630</v>
      </c>
      <c r="L233" s="832" t="s">
        <v>630</v>
      </c>
    </row>
    <row r="234" spans="1:13" ht="15" thickBot="1" x14ac:dyDescent="0.4">
      <c r="A234" s="905" t="s">
        <v>629</v>
      </c>
      <c r="B234" s="836">
        <v>2</v>
      </c>
      <c r="C234" s="836" t="s">
        <v>630</v>
      </c>
      <c r="D234" s="837" t="s">
        <v>630</v>
      </c>
      <c r="E234" s="838" t="s">
        <v>630</v>
      </c>
      <c r="F234" s="839" t="s">
        <v>630</v>
      </c>
      <c r="G234" s="881">
        <v>1</v>
      </c>
      <c r="H234" s="838" t="s">
        <v>630</v>
      </c>
      <c r="I234" s="838" t="s">
        <v>630</v>
      </c>
      <c r="J234" s="838" t="s">
        <v>630</v>
      </c>
      <c r="K234" s="838" t="s">
        <v>630</v>
      </c>
      <c r="L234" s="841" t="s">
        <v>630</v>
      </c>
    </row>
    <row r="235" spans="1:13" s="864" customFormat="1" ht="16.5" customHeight="1" x14ac:dyDescent="0.35">
      <c r="A235" s="942" t="s">
        <v>634</v>
      </c>
      <c r="B235" s="942"/>
      <c r="C235" s="942"/>
      <c r="D235" s="942"/>
      <c r="E235" s="942"/>
      <c r="F235" s="942"/>
      <c r="G235" s="942"/>
      <c r="H235" s="942"/>
      <c r="I235" s="942"/>
      <c r="J235" s="942"/>
      <c r="K235" s="942"/>
      <c r="L235" s="942"/>
      <c r="M235" s="775"/>
    </row>
    <row r="236" spans="1:13" s="864" customFormat="1" x14ac:dyDescent="0.35">
      <c r="A236" s="943"/>
      <c r="B236" s="943"/>
      <c r="C236" s="943"/>
      <c r="D236" s="943"/>
      <c r="E236" s="943"/>
      <c r="F236" s="943"/>
      <c r="G236" s="943"/>
      <c r="H236" s="943"/>
      <c r="I236" s="943"/>
      <c r="J236" s="943"/>
      <c r="K236" s="943"/>
      <c r="L236" s="943"/>
      <c r="M236" s="775"/>
    </row>
    <row r="237" spans="1:13" s="864" customFormat="1" x14ac:dyDescent="0.35">
      <c r="A237" s="774"/>
      <c r="B237" s="898"/>
      <c r="C237" s="899"/>
      <c r="D237" s="899"/>
      <c r="E237" s="394"/>
      <c r="F237" s="775"/>
      <c r="G237" s="775"/>
      <c r="H237" s="899"/>
      <c r="I237" s="775"/>
      <c r="J237" s="775"/>
      <c r="K237" s="775"/>
      <c r="L237" s="775"/>
      <c r="M237" s="775"/>
    </row>
    <row r="238" spans="1:13" s="864" customFormat="1" x14ac:dyDescent="0.35">
      <c r="A238" s="774"/>
      <c r="B238" s="898"/>
      <c r="C238" s="899"/>
      <c r="D238" s="899"/>
      <c r="E238" s="394"/>
      <c r="F238" s="775"/>
      <c r="G238" s="775"/>
      <c r="H238" s="899"/>
      <c r="I238" s="775"/>
      <c r="J238" s="775"/>
      <c r="K238" s="775"/>
      <c r="L238" s="775"/>
      <c r="M238" s="775"/>
    </row>
    <row r="239" spans="1:13" s="864" customFormat="1" ht="18.5" thickBot="1" x14ac:dyDescent="0.45">
      <c r="A239" s="821" t="s">
        <v>640</v>
      </c>
      <c r="B239" s="865"/>
      <c r="C239" s="865"/>
      <c r="D239" s="865"/>
      <c r="E239" s="865"/>
      <c r="F239" s="865"/>
      <c r="G239" s="865"/>
      <c r="H239" s="865"/>
      <c r="I239" s="865"/>
      <c r="J239" s="865"/>
      <c r="K239" s="865"/>
      <c r="L239" s="865"/>
      <c r="M239" s="865"/>
    </row>
    <row r="240" spans="1:13" s="864" customFormat="1" ht="49" customHeight="1" thickBot="1" x14ac:dyDescent="0.4">
      <c r="A240" s="906"/>
      <c r="B240" s="887"/>
      <c r="C240" s="944" t="s">
        <v>2</v>
      </c>
      <c r="D240" s="945"/>
      <c r="E240" s="946" t="s">
        <v>632</v>
      </c>
      <c r="F240" s="947"/>
      <c r="G240" s="948" t="s">
        <v>631</v>
      </c>
      <c r="H240" s="949"/>
      <c r="I240" s="949"/>
      <c r="J240" s="949"/>
      <c r="K240" s="949"/>
      <c r="L240" s="950"/>
    </row>
    <row r="241" spans="1:12" s="864" customFormat="1" ht="49" customHeight="1" x14ac:dyDescent="0.35">
      <c r="A241" s="901" t="s">
        <v>633</v>
      </c>
      <c r="B241" s="888" t="s">
        <v>577</v>
      </c>
      <c r="C241" s="889" t="s">
        <v>6</v>
      </c>
      <c r="D241" s="890" t="s">
        <v>7</v>
      </c>
      <c r="E241" s="891" t="s">
        <v>32</v>
      </c>
      <c r="F241" s="892" t="s">
        <v>33</v>
      </c>
      <c r="G241" s="891" t="s">
        <v>34</v>
      </c>
      <c r="H241" s="891" t="s">
        <v>36</v>
      </c>
      <c r="I241" s="891" t="s">
        <v>39</v>
      </c>
      <c r="J241" s="891" t="s">
        <v>44</v>
      </c>
      <c r="K241" s="891" t="s">
        <v>49</v>
      </c>
      <c r="L241" s="893" t="s">
        <v>52</v>
      </c>
    </row>
    <row r="242" spans="1:12" x14ac:dyDescent="0.35">
      <c r="A242" s="902" t="s">
        <v>578</v>
      </c>
      <c r="B242" s="752">
        <v>5</v>
      </c>
      <c r="C242" s="752" t="s">
        <v>630</v>
      </c>
      <c r="D242" s="753" t="s">
        <v>630</v>
      </c>
      <c r="E242" s="744" t="s">
        <v>630</v>
      </c>
      <c r="F242" s="745" t="s">
        <v>630</v>
      </c>
      <c r="G242" s="880">
        <v>5</v>
      </c>
      <c r="H242" s="809" t="s">
        <v>630</v>
      </c>
      <c r="I242" s="809" t="s">
        <v>630</v>
      </c>
      <c r="J242" s="809" t="s">
        <v>630</v>
      </c>
      <c r="K242" s="809" t="s">
        <v>630</v>
      </c>
      <c r="L242" s="832" t="s">
        <v>630</v>
      </c>
    </row>
    <row r="243" spans="1:12" x14ac:dyDescent="0.35">
      <c r="A243" s="902" t="s">
        <v>579</v>
      </c>
      <c r="B243" s="752">
        <v>21</v>
      </c>
      <c r="C243" s="752">
        <v>36445</v>
      </c>
      <c r="D243" s="753">
        <v>68946.673000000024</v>
      </c>
      <c r="E243" s="809">
        <v>0.35799999999999998</v>
      </c>
      <c r="F243" s="810">
        <v>0.73799999999999999</v>
      </c>
      <c r="G243" s="880">
        <v>20</v>
      </c>
      <c r="H243" s="809">
        <v>0.21099999999999999</v>
      </c>
      <c r="I243" s="809">
        <v>0.33350000000000002</v>
      </c>
      <c r="J243" s="809">
        <v>0.59250000000000003</v>
      </c>
      <c r="K243" s="809">
        <v>0.76150000000000007</v>
      </c>
      <c r="L243" s="832">
        <v>0.85299999999999998</v>
      </c>
    </row>
    <row r="244" spans="1:12" x14ac:dyDescent="0.35">
      <c r="A244" s="902" t="s">
        <v>580</v>
      </c>
      <c r="B244" s="752">
        <v>24</v>
      </c>
      <c r="C244" s="752">
        <v>49222</v>
      </c>
      <c r="D244" s="753">
        <v>66802.713000000003</v>
      </c>
      <c r="E244" s="809">
        <v>0.51300000000000001</v>
      </c>
      <c r="F244" s="810">
        <v>0.83799999999999997</v>
      </c>
      <c r="G244" s="880">
        <v>24</v>
      </c>
      <c r="H244" s="809">
        <v>0.33200000000000002</v>
      </c>
      <c r="I244" s="809">
        <v>0.499</v>
      </c>
      <c r="J244" s="809">
        <v>0.6765000000000001</v>
      </c>
      <c r="K244" s="809">
        <v>0.86549999999999994</v>
      </c>
      <c r="L244" s="832">
        <v>1.0129999999999999</v>
      </c>
    </row>
    <row r="245" spans="1:12" x14ac:dyDescent="0.35">
      <c r="A245" s="902" t="s">
        <v>581</v>
      </c>
      <c r="B245" s="752">
        <v>12</v>
      </c>
      <c r="C245" s="752">
        <v>42391</v>
      </c>
      <c r="D245" s="753">
        <v>39803.130999999994</v>
      </c>
      <c r="E245" s="809">
        <v>0.58099999999999996</v>
      </c>
      <c r="F245" s="810">
        <v>1.5209999999999999</v>
      </c>
      <c r="G245" s="880">
        <v>11</v>
      </c>
      <c r="H245" s="809" t="s">
        <v>630</v>
      </c>
      <c r="I245" s="809" t="s">
        <v>630</v>
      </c>
      <c r="J245" s="809">
        <v>1.032</v>
      </c>
      <c r="K245" s="809" t="s">
        <v>630</v>
      </c>
      <c r="L245" s="832" t="s">
        <v>630</v>
      </c>
    </row>
    <row r="246" spans="1:12" x14ac:dyDescent="0.35">
      <c r="A246" s="902" t="s">
        <v>582</v>
      </c>
      <c r="B246" s="752">
        <v>111</v>
      </c>
      <c r="C246" s="752">
        <v>498145</v>
      </c>
      <c r="D246" s="753">
        <v>502586.67000000004</v>
      </c>
      <c r="E246" s="809">
        <v>0.93799999999999994</v>
      </c>
      <c r="F246" s="810">
        <v>1.097</v>
      </c>
      <c r="G246" s="880">
        <v>111</v>
      </c>
      <c r="H246" s="809">
        <v>0.65300000000000002</v>
      </c>
      <c r="I246" s="809">
        <v>0.81799999999999995</v>
      </c>
      <c r="J246" s="809">
        <v>1.0029999999999999</v>
      </c>
      <c r="K246" s="809">
        <v>1.2989999999999999</v>
      </c>
      <c r="L246" s="832">
        <v>1.629</v>
      </c>
    </row>
    <row r="247" spans="1:12" x14ac:dyDescent="0.35">
      <c r="A247" s="902" t="s">
        <v>583</v>
      </c>
      <c r="B247" s="752">
        <v>49</v>
      </c>
      <c r="C247" s="752">
        <v>159139</v>
      </c>
      <c r="D247" s="753">
        <v>144434.32999999999</v>
      </c>
      <c r="E247" s="809">
        <v>1.012</v>
      </c>
      <c r="F247" s="810">
        <v>1.29</v>
      </c>
      <c r="G247" s="880">
        <v>49</v>
      </c>
      <c r="H247" s="809">
        <v>0.69199999999999995</v>
      </c>
      <c r="I247" s="809">
        <v>0.94799999999999995</v>
      </c>
      <c r="J247" s="809">
        <v>1.141</v>
      </c>
      <c r="K247" s="809">
        <v>1.367</v>
      </c>
      <c r="L247" s="832">
        <v>1.9119999999999999</v>
      </c>
    </row>
    <row r="248" spans="1:12" x14ac:dyDescent="0.35">
      <c r="A248" s="902" t="s">
        <v>584</v>
      </c>
      <c r="B248" s="752">
        <v>12</v>
      </c>
      <c r="C248" s="752">
        <v>62558</v>
      </c>
      <c r="D248" s="753">
        <v>56274.839</v>
      </c>
      <c r="E248" s="809">
        <v>0.98799999999999999</v>
      </c>
      <c r="F248" s="810">
        <v>2.1269999999999998</v>
      </c>
      <c r="G248" s="880">
        <v>12</v>
      </c>
      <c r="H248" s="809" t="s">
        <v>630</v>
      </c>
      <c r="I248" s="809" t="s">
        <v>630</v>
      </c>
      <c r="J248" s="809">
        <v>1.2235</v>
      </c>
      <c r="K248" s="809" t="s">
        <v>630</v>
      </c>
      <c r="L248" s="832" t="s">
        <v>630</v>
      </c>
    </row>
    <row r="249" spans="1:12" x14ac:dyDescent="0.35">
      <c r="A249" s="902" t="s">
        <v>585</v>
      </c>
      <c r="B249" s="752">
        <v>5</v>
      </c>
      <c r="C249" s="752" t="s">
        <v>630</v>
      </c>
      <c r="D249" s="753" t="s">
        <v>630</v>
      </c>
      <c r="E249" s="744" t="s">
        <v>630</v>
      </c>
      <c r="F249" s="745" t="s">
        <v>630</v>
      </c>
      <c r="G249" s="880">
        <v>5</v>
      </c>
      <c r="H249" s="809" t="s">
        <v>630</v>
      </c>
      <c r="I249" s="809" t="s">
        <v>630</v>
      </c>
      <c r="J249" s="809" t="s">
        <v>630</v>
      </c>
      <c r="K249" s="809" t="s">
        <v>630</v>
      </c>
      <c r="L249" s="832" t="s">
        <v>630</v>
      </c>
    </row>
    <row r="250" spans="1:12" x14ac:dyDescent="0.35">
      <c r="A250" s="902" t="s">
        <v>586</v>
      </c>
      <c r="B250" s="752">
        <v>4</v>
      </c>
      <c r="C250" s="752" t="s">
        <v>630</v>
      </c>
      <c r="D250" s="753" t="s">
        <v>630</v>
      </c>
      <c r="E250" s="744" t="s">
        <v>630</v>
      </c>
      <c r="F250" s="745" t="s">
        <v>630</v>
      </c>
      <c r="G250" s="880">
        <v>4</v>
      </c>
      <c r="H250" s="809" t="s">
        <v>630</v>
      </c>
      <c r="I250" s="809" t="s">
        <v>630</v>
      </c>
      <c r="J250" s="809" t="s">
        <v>630</v>
      </c>
      <c r="K250" s="809" t="s">
        <v>630</v>
      </c>
      <c r="L250" s="832" t="s">
        <v>630</v>
      </c>
    </row>
    <row r="251" spans="1:12" x14ac:dyDescent="0.35">
      <c r="A251" s="902" t="s">
        <v>587</v>
      </c>
      <c r="B251" s="752">
        <v>100</v>
      </c>
      <c r="C251" s="752">
        <v>296531</v>
      </c>
      <c r="D251" s="753">
        <v>415716.19099999993</v>
      </c>
      <c r="E251" s="809">
        <v>0.62</v>
      </c>
      <c r="F251" s="810">
        <v>0.75600000000000001</v>
      </c>
      <c r="G251" s="880">
        <v>100</v>
      </c>
      <c r="H251" s="809">
        <v>0.35349999999999998</v>
      </c>
      <c r="I251" s="809">
        <v>0.47699999999999998</v>
      </c>
      <c r="J251" s="809">
        <v>0.68</v>
      </c>
      <c r="K251" s="809">
        <v>0.84599999999999997</v>
      </c>
      <c r="L251" s="832">
        <v>1.101</v>
      </c>
    </row>
    <row r="252" spans="1:12" x14ac:dyDescent="0.35">
      <c r="A252" s="902" t="s">
        <v>588</v>
      </c>
      <c r="B252" s="752">
        <v>56</v>
      </c>
      <c r="C252" s="752">
        <v>164784</v>
      </c>
      <c r="D252" s="753">
        <v>247407.69599999997</v>
      </c>
      <c r="E252" s="809">
        <v>0.54600000000000004</v>
      </c>
      <c r="F252" s="810">
        <v>0.68300000000000005</v>
      </c>
      <c r="G252" s="880">
        <v>56</v>
      </c>
      <c r="H252" s="809">
        <v>0.41699999999999998</v>
      </c>
      <c r="I252" s="809">
        <v>0.4965</v>
      </c>
      <c r="J252" s="809">
        <v>0.58899999999999997</v>
      </c>
      <c r="K252" s="809">
        <v>0.77700000000000002</v>
      </c>
      <c r="L252" s="832">
        <v>1.0549999999999999</v>
      </c>
    </row>
    <row r="253" spans="1:12" x14ac:dyDescent="0.35">
      <c r="A253" s="902" t="s">
        <v>589</v>
      </c>
      <c r="B253" s="752">
        <v>6</v>
      </c>
      <c r="C253" s="752" t="s">
        <v>630</v>
      </c>
      <c r="D253" s="753" t="s">
        <v>630</v>
      </c>
      <c r="E253" s="744" t="s">
        <v>630</v>
      </c>
      <c r="F253" s="745" t="s">
        <v>630</v>
      </c>
      <c r="G253" s="880">
        <v>6</v>
      </c>
      <c r="H253" s="809" t="s">
        <v>630</v>
      </c>
      <c r="I253" s="809" t="s">
        <v>630</v>
      </c>
      <c r="J253" s="809" t="s">
        <v>630</v>
      </c>
      <c r="K253" s="809" t="s">
        <v>630</v>
      </c>
      <c r="L253" s="832" t="s">
        <v>630</v>
      </c>
    </row>
    <row r="254" spans="1:12" x14ac:dyDescent="0.35">
      <c r="A254" s="902" t="s">
        <v>590</v>
      </c>
      <c r="B254" s="752">
        <v>12</v>
      </c>
      <c r="C254" s="752">
        <v>64068</v>
      </c>
      <c r="D254" s="753">
        <v>45732.128000000012</v>
      </c>
      <c r="E254" s="809">
        <v>1.0469999999999999</v>
      </c>
      <c r="F254" s="810">
        <v>1.8640000000000001</v>
      </c>
      <c r="G254" s="880">
        <v>12</v>
      </c>
      <c r="H254" s="809" t="s">
        <v>630</v>
      </c>
      <c r="I254" s="809" t="s">
        <v>630</v>
      </c>
      <c r="J254" s="809">
        <v>1.4504999999999999</v>
      </c>
      <c r="K254" s="809" t="s">
        <v>630</v>
      </c>
      <c r="L254" s="832" t="s">
        <v>630</v>
      </c>
    </row>
    <row r="255" spans="1:12" x14ac:dyDescent="0.35">
      <c r="A255" s="902" t="s">
        <v>591</v>
      </c>
      <c r="B255" s="752">
        <v>7</v>
      </c>
      <c r="C255" s="752" t="s">
        <v>630</v>
      </c>
      <c r="D255" s="753" t="s">
        <v>630</v>
      </c>
      <c r="E255" s="744" t="s">
        <v>630</v>
      </c>
      <c r="F255" s="745" t="s">
        <v>630</v>
      </c>
      <c r="G255" s="880">
        <v>7</v>
      </c>
      <c r="H255" s="809" t="s">
        <v>630</v>
      </c>
      <c r="I255" s="809" t="s">
        <v>630</v>
      </c>
      <c r="J255" s="809" t="s">
        <v>630</v>
      </c>
      <c r="K255" s="809" t="s">
        <v>630</v>
      </c>
      <c r="L255" s="832" t="s">
        <v>630</v>
      </c>
    </row>
    <row r="256" spans="1:12" x14ac:dyDescent="0.35">
      <c r="A256" s="902" t="s">
        <v>592</v>
      </c>
      <c r="B256" s="752">
        <v>42</v>
      </c>
      <c r="C256" s="752">
        <v>165636</v>
      </c>
      <c r="D256" s="753">
        <v>177061.28099999996</v>
      </c>
      <c r="E256" s="809">
        <v>0.80400000000000005</v>
      </c>
      <c r="F256" s="810">
        <v>1.034</v>
      </c>
      <c r="G256" s="880">
        <v>42</v>
      </c>
      <c r="H256" s="809">
        <v>0.55900000000000005</v>
      </c>
      <c r="I256" s="809">
        <v>0.77900000000000003</v>
      </c>
      <c r="J256" s="809">
        <v>0.92700000000000005</v>
      </c>
      <c r="K256" s="809">
        <v>1.117</v>
      </c>
      <c r="L256" s="832">
        <v>1.337</v>
      </c>
    </row>
    <row r="257" spans="1:12" x14ac:dyDescent="0.35">
      <c r="A257" s="902" t="s">
        <v>593</v>
      </c>
      <c r="B257" s="752">
        <v>78</v>
      </c>
      <c r="C257" s="752">
        <v>204792</v>
      </c>
      <c r="D257" s="753">
        <v>191627.30100000009</v>
      </c>
      <c r="E257" s="809">
        <v>0.88200000000000001</v>
      </c>
      <c r="F257" s="810">
        <v>1.1240000000000001</v>
      </c>
      <c r="G257" s="880">
        <v>78</v>
      </c>
      <c r="H257" s="809">
        <v>0.49199999999999999</v>
      </c>
      <c r="I257" s="809">
        <v>0.78300000000000003</v>
      </c>
      <c r="J257" s="809">
        <v>0.9444999999999999</v>
      </c>
      <c r="K257" s="809">
        <v>1.4490000000000001</v>
      </c>
      <c r="L257" s="832">
        <v>1.925</v>
      </c>
    </row>
    <row r="258" spans="1:12" x14ac:dyDescent="0.35">
      <c r="A258" s="902" t="s">
        <v>594</v>
      </c>
      <c r="B258" s="752">
        <v>19</v>
      </c>
      <c r="C258" s="752">
        <v>33326</v>
      </c>
      <c r="D258" s="753">
        <v>40571.229999999996</v>
      </c>
      <c r="E258" s="809">
        <v>0.72299999999999998</v>
      </c>
      <c r="F258" s="810">
        <v>1.0049999999999999</v>
      </c>
      <c r="G258" s="880">
        <v>19</v>
      </c>
      <c r="H258" s="809" t="s">
        <v>630</v>
      </c>
      <c r="I258" s="809" t="s">
        <v>630</v>
      </c>
      <c r="J258" s="809">
        <v>0.77900000000000003</v>
      </c>
      <c r="K258" s="809" t="s">
        <v>630</v>
      </c>
      <c r="L258" s="832" t="s">
        <v>630</v>
      </c>
    </row>
    <row r="259" spans="1:12" x14ac:dyDescent="0.35">
      <c r="A259" s="902" t="s">
        <v>595</v>
      </c>
      <c r="B259" s="752">
        <v>53</v>
      </c>
      <c r="C259" s="752">
        <v>115150</v>
      </c>
      <c r="D259" s="753">
        <v>120448.82699999999</v>
      </c>
      <c r="E259" s="809">
        <v>0.46700000000000003</v>
      </c>
      <c r="F259" s="810">
        <v>0.81599999999999995</v>
      </c>
      <c r="G259" s="880">
        <v>53</v>
      </c>
      <c r="H259" s="809">
        <v>0.23100000000000001</v>
      </c>
      <c r="I259" s="809">
        <v>0.39700000000000002</v>
      </c>
      <c r="J259" s="809">
        <v>0.66100000000000003</v>
      </c>
      <c r="K259" s="809">
        <v>0.96699999999999997</v>
      </c>
      <c r="L259" s="832">
        <v>1.226</v>
      </c>
    </row>
    <row r="260" spans="1:12" x14ac:dyDescent="0.35">
      <c r="A260" s="902" t="s">
        <v>596</v>
      </c>
      <c r="B260" s="752">
        <v>48</v>
      </c>
      <c r="C260" s="752">
        <v>93216</v>
      </c>
      <c r="D260" s="753">
        <v>118426.78499999997</v>
      </c>
      <c r="E260" s="809">
        <v>0.626</v>
      </c>
      <c r="F260" s="810">
        <v>0.90800000000000003</v>
      </c>
      <c r="G260" s="880">
        <v>48</v>
      </c>
      <c r="H260" s="809">
        <v>0.30299999999999999</v>
      </c>
      <c r="I260" s="809">
        <v>0.4985</v>
      </c>
      <c r="J260" s="809">
        <v>0.75950000000000006</v>
      </c>
      <c r="K260" s="809">
        <v>1.0270000000000001</v>
      </c>
      <c r="L260" s="832">
        <v>1.143</v>
      </c>
    </row>
    <row r="261" spans="1:12" x14ac:dyDescent="0.35">
      <c r="A261" s="902" t="s">
        <v>597</v>
      </c>
      <c r="B261" s="752">
        <v>26</v>
      </c>
      <c r="C261" s="752">
        <v>104960</v>
      </c>
      <c r="D261" s="753">
        <v>127967.17499999999</v>
      </c>
      <c r="E261" s="809">
        <v>0.72</v>
      </c>
      <c r="F261" s="810">
        <v>0.96799999999999997</v>
      </c>
      <c r="G261" s="880">
        <v>26</v>
      </c>
      <c r="H261" s="809">
        <v>0.56299999999999994</v>
      </c>
      <c r="I261" s="809">
        <v>0.67700000000000005</v>
      </c>
      <c r="J261" s="809">
        <v>0.89</v>
      </c>
      <c r="K261" s="809">
        <v>1.06</v>
      </c>
      <c r="L261" s="832">
        <v>1.3149999999999999</v>
      </c>
    </row>
    <row r="262" spans="1:12" x14ac:dyDescent="0.35">
      <c r="A262" s="902" t="s">
        <v>598</v>
      </c>
      <c r="B262" s="752">
        <v>15</v>
      </c>
      <c r="C262" s="752">
        <v>40479</v>
      </c>
      <c r="D262" s="753">
        <v>48730.038999999997</v>
      </c>
      <c r="E262" s="809">
        <v>0.74</v>
      </c>
      <c r="F262" s="810">
        <v>1.0589999999999999</v>
      </c>
      <c r="G262" s="880">
        <v>15</v>
      </c>
      <c r="H262" s="809" t="s">
        <v>630</v>
      </c>
      <c r="I262" s="809" t="s">
        <v>630</v>
      </c>
      <c r="J262" s="809">
        <v>0.872</v>
      </c>
      <c r="K262" s="809" t="s">
        <v>630</v>
      </c>
      <c r="L262" s="832" t="s">
        <v>630</v>
      </c>
    </row>
    <row r="263" spans="1:12" x14ac:dyDescent="0.35">
      <c r="A263" s="902" t="s">
        <v>599</v>
      </c>
      <c r="B263" s="752">
        <v>21</v>
      </c>
      <c r="C263" s="752">
        <v>56012</v>
      </c>
      <c r="D263" s="753">
        <v>46873.270000000011</v>
      </c>
      <c r="E263" s="809">
        <v>0.92700000000000005</v>
      </c>
      <c r="F263" s="810">
        <v>1.208</v>
      </c>
      <c r="G263" s="880">
        <v>21</v>
      </c>
      <c r="H263" s="809">
        <v>0.69299999999999995</v>
      </c>
      <c r="I263" s="809">
        <v>0.92700000000000005</v>
      </c>
      <c r="J263" s="809">
        <v>1.06</v>
      </c>
      <c r="K263" s="809">
        <v>1.208</v>
      </c>
      <c r="L263" s="832">
        <v>3.274</v>
      </c>
    </row>
    <row r="264" spans="1:12" x14ac:dyDescent="0.35">
      <c r="A264" s="902" t="s">
        <v>600</v>
      </c>
      <c r="B264" s="752">
        <v>50</v>
      </c>
      <c r="C264" s="752">
        <v>155037</v>
      </c>
      <c r="D264" s="753">
        <v>158422.95999999993</v>
      </c>
      <c r="E264" s="809">
        <v>0.84599999999999997</v>
      </c>
      <c r="F264" s="810">
        <v>1.107</v>
      </c>
      <c r="G264" s="880">
        <v>50</v>
      </c>
      <c r="H264" s="809">
        <v>0.55600000000000005</v>
      </c>
      <c r="I264" s="809">
        <v>0.72099999999999997</v>
      </c>
      <c r="J264" s="809">
        <v>0.98150000000000004</v>
      </c>
      <c r="K264" s="809">
        <v>1.159</v>
      </c>
      <c r="L264" s="832">
        <v>1.4740000000000002</v>
      </c>
    </row>
    <row r="265" spans="1:12" x14ac:dyDescent="0.35">
      <c r="A265" s="902" t="s">
        <v>601</v>
      </c>
      <c r="B265" s="752">
        <v>43</v>
      </c>
      <c r="C265" s="752">
        <v>161101</v>
      </c>
      <c r="D265" s="753">
        <v>138797.65199999997</v>
      </c>
      <c r="E265" s="809">
        <v>0.996</v>
      </c>
      <c r="F265" s="810">
        <v>1.405</v>
      </c>
      <c r="G265" s="880">
        <v>43</v>
      </c>
      <c r="H265" s="809">
        <v>0.81599999999999995</v>
      </c>
      <c r="I265" s="809">
        <v>0.92600000000000005</v>
      </c>
      <c r="J265" s="809">
        <v>1.2769999999999999</v>
      </c>
      <c r="K265" s="809">
        <v>1.5960000000000001</v>
      </c>
      <c r="L265" s="832">
        <v>1.8819999999999999</v>
      </c>
    </row>
    <row r="266" spans="1:12" x14ac:dyDescent="0.35">
      <c r="A266" s="902" t="s">
        <v>602</v>
      </c>
      <c r="B266" s="752">
        <v>69</v>
      </c>
      <c r="C266" s="752">
        <v>193345</v>
      </c>
      <c r="D266" s="753">
        <v>221895.48599999989</v>
      </c>
      <c r="E266" s="809">
        <v>0.748</v>
      </c>
      <c r="F266" s="810">
        <v>0.94599999999999995</v>
      </c>
      <c r="G266" s="880">
        <v>69</v>
      </c>
      <c r="H266" s="809">
        <v>0.44900000000000001</v>
      </c>
      <c r="I266" s="809">
        <v>0.65500000000000003</v>
      </c>
      <c r="J266" s="809">
        <v>0.81200000000000006</v>
      </c>
      <c r="K266" s="809">
        <v>0.999</v>
      </c>
      <c r="L266" s="832">
        <v>1.276</v>
      </c>
    </row>
    <row r="267" spans="1:12" x14ac:dyDescent="0.35">
      <c r="A267" s="902" t="s">
        <v>603</v>
      </c>
      <c r="B267" s="752">
        <v>21</v>
      </c>
      <c r="C267" s="752">
        <v>36560</v>
      </c>
      <c r="D267" s="753">
        <v>62299.01</v>
      </c>
      <c r="E267" s="809">
        <v>0.30499999999999999</v>
      </c>
      <c r="F267" s="810">
        <v>0.73099999999999998</v>
      </c>
      <c r="G267" s="880">
        <v>20</v>
      </c>
      <c r="H267" s="809">
        <v>0.246</v>
      </c>
      <c r="I267" s="809">
        <v>0.30249999999999999</v>
      </c>
      <c r="J267" s="809">
        <v>0.437</v>
      </c>
      <c r="K267" s="809">
        <v>0.73599999999999999</v>
      </c>
      <c r="L267" s="832">
        <v>0.91249999999999998</v>
      </c>
    </row>
    <row r="268" spans="1:12" x14ac:dyDescent="0.35">
      <c r="A268" s="902" t="s">
        <v>604</v>
      </c>
      <c r="B268" s="752">
        <v>18</v>
      </c>
      <c r="C268" s="752">
        <v>44906</v>
      </c>
      <c r="D268" s="753">
        <v>36252.483999999997</v>
      </c>
      <c r="E268" s="809">
        <v>1.147</v>
      </c>
      <c r="F268" s="810">
        <v>1.411</v>
      </c>
      <c r="G268" s="880">
        <v>18</v>
      </c>
      <c r="H268" s="809" t="s">
        <v>630</v>
      </c>
      <c r="I268" s="809" t="s">
        <v>630</v>
      </c>
      <c r="J268" s="809">
        <v>1.28</v>
      </c>
      <c r="K268" s="809" t="s">
        <v>630</v>
      </c>
      <c r="L268" s="832" t="s">
        <v>630</v>
      </c>
    </row>
    <row r="269" spans="1:12" x14ac:dyDescent="0.35">
      <c r="A269" s="902" t="s">
        <v>605</v>
      </c>
      <c r="B269" s="752">
        <v>68</v>
      </c>
      <c r="C269" s="752">
        <v>244051</v>
      </c>
      <c r="D269" s="753">
        <v>262342.37200000009</v>
      </c>
      <c r="E269" s="809">
        <v>0.84399999999999997</v>
      </c>
      <c r="F269" s="810">
        <v>1.018</v>
      </c>
      <c r="G269" s="880">
        <v>68</v>
      </c>
      <c r="H269" s="809">
        <v>0.54600000000000004</v>
      </c>
      <c r="I269" s="809">
        <v>0.78350000000000009</v>
      </c>
      <c r="J269" s="809">
        <v>0.9355</v>
      </c>
      <c r="K269" s="809">
        <v>1.0994999999999999</v>
      </c>
      <c r="L269" s="832">
        <v>1.419</v>
      </c>
    </row>
    <row r="270" spans="1:12" x14ac:dyDescent="0.35">
      <c r="A270" s="902" t="s">
        <v>606</v>
      </c>
      <c r="B270" s="752">
        <v>4</v>
      </c>
      <c r="C270" s="752" t="s">
        <v>630</v>
      </c>
      <c r="D270" s="753" t="s">
        <v>630</v>
      </c>
      <c r="E270" s="744" t="s">
        <v>630</v>
      </c>
      <c r="F270" s="745" t="s">
        <v>630</v>
      </c>
      <c r="G270" s="880">
        <v>4</v>
      </c>
      <c r="H270" s="809" t="s">
        <v>630</v>
      </c>
      <c r="I270" s="809" t="s">
        <v>630</v>
      </c>
      <c r="J270" s="809" t="s">
        <v>630</v>
      </c>
      <c r="K270" s="809" t="s">
        <v>630</v>
      </c>
      <c r="L270" s="832" t="s">
        <v>630</v>
      </c>
    </row>
    <row r="271" spans="1:12" x14ac:dyDescent="0.35">
      <c r="A271" s="902" t="s">
        <v>607</v>
      </c>
      <c r="B271" s="752">
        <v>13</v>
      </c>
      <c r="C271" s="752">
        <v>36651</v>
      </c>
      <c r="D271" s="753">
        <v>33532.265999999996</v>
      </c>
      <c r="E271" s="809">
        <v>0.93200000000000005</v>
      </c>
      <c r="F271" s="810">
        <v>1.407</v>
      </c>
      <c r="G271" s="880">
        <v>13</v>
      </c>
      <c r="H271" s="809" t="s">
        <v>630</v>
      </c>
      <c r="I271" s="809" t="s">
        <v>630</v>
      </c>
      <c r="J271" s="809">
        <v>1.123</v>
      </c>
      <c r="K271" s="809" t="s">
        <v>630</v>
      </c>
      <c r="L271" s="832" t="s">
        <v>630</v>
      </c>
    </row>
    <row r="272" spans="1:12" x14ac:dyDescent="0.35">
      <c r="A272" s="902" t="s">
        <v>608</v>
      </c>
      <c r="B272" s="752">
        <v>7</v>
      </c>
      <c r="C272" s="752" t="s">
        <v>630</v>
      </c>
      <c r="D272" s="753" t="s">
        <v>630</v>
      </c>
      <c r="E272" s="744" t="s">
        <v>630</v>
      </c>
      <c r="F272" s="745" t="s">
        <v>630</v>
      </c>
      <c r="G272" s="880">
        <v>7</v>
      </c>
      <c r="H272" s="809" t="s">
        <v>630</v>
      </c>
      <c r="I272" s="809" t="s">
        <v>630</v>
      </c>
      <c r="J272" s="809" t="s">
        <v>630</v>
      </c>
      <c r="K272" s="809" t="s">
        <v>630</v>
      </c>
      <c r="L272" s="832" t="s">
        <v>630</v>
      </c>
    </row>
    <row r="273" spans="1:12" x14ac:dyDescent="0.35">
      <c r="A273" s="902" t="s">
        <v>609</v>
      </c>
      <c r="B273" s="752">
        <v>36</v>
      </c>
      <c r="C273" s="752">
        <v>105820</v>
      </c>
      <c r="D273" s="753">
        <v>139888.08399999997</v>
      </c>
      <c r="E273" s="809">
        <v>0.65900000000000003</v>
      </c>
      <c r="F273" s="810">
        <v>0.83299999999999996</v>
      </c>
      <c r="G273" s="880">
        <v>36</v>
      </c>
      <c r="H273" s="809">
        <v>0.52900000000000003</v>
      </c>
      <c r="I273" s="809">
        <v>0.61749999999999994</v>
      </c>
      <c r="J273" s="809">
        <v>0.72849999999999993</v>
      </c>
      <c r="K273" s="809">
        <v>0.92149999999999999</v>
      </c>
      <c r="L273" s="832">
        <v>1.3520000000000001</v>
      </c>
    </row>
    <row r="274" spans="1:12" x14ac:dyDescent="0.35">
      <c r="A274" s="902" t="s">
        <v>610</v>
      </c>
      <c r="B274" s="752">
        <v>16</v>
      </c>
      <c r="C274" s="752">
        <v>24893</v>
      </c>
      <c r="D274" s="753">
        <v>23374.136999999995</v>
      </c>
      <c r="E274" s="809">
        <v>0.80800000000000005</v>
      </c>
      <c r="F274" s="810">
        <v>1.2569999999999999</v>
      </c>
      <c r="G274" s="880">
        <v>16</v>
      </c>
      <c r="H274" s="809" t="s">
        <v>630</v>
      </c>
      <c r="I274" s="809" t="s">
        <v>630</v>
      </c>
      <c r="J274" s="809">
        <v>1.145</v>
      </c>
      <c r="K274" s="809" t="s">
        <v>630</v>
      </c>
      <c r="L274" s="832" t="s">
        <v>630</v>
      </c>
    </row>
    <row r="275" spans="1:12" x14ac:dyDescent="0.35">
      <c r="A275" s="902" t="s">
        <v>611</v>
      </c>
      <c r="B275" s="752">
        <v>15</v>
      </c>
      <c r="C275" s="752">
        <v>75120</v>
      </c>
      <c r="D275" s="753">
        <v>80795.618000000017</v>
      </c>
      <c r="E275" s="809">
        <v>0.69</v>
      </c>
      <c r="F275" s="810">
        <v>2.4039999999999999</v>
      </c>
      <c r="G275" s="880">
        <v>15</v>
      </c>
      <c r="H275" s="809" t="s">
        <v>630</v>
      </c>
      <c r="I275" s="809" t="s">
        <v>630</v>
      </c>
      <c r="J275" s="809">
        <v>0.871</v>
      </c>
      <c r="K275" s="809" t="s">
        <v>630</v>
      </c>
      <c r="L275" s="832" t="s">
        <v>630</v>
      </c>
    </row>
    <row r="276" spans="1:12" x14ac:dyDescent="0.35">
      <c r="A276" s="902" t="s">
        <v>612</v>
      </c>
      <c r="B276" s="752">
        <v>86</v>
      </c>
      <c r="C276" s="752">
        <v>459618</v>
      </c>
      <c r="D276" s="753">
        <v>511386.60100000008</v>
      </c>
      <c r="E276" s="809">
        <v>0.8</v>
      </c>
      <c r="F276" s="810">
        <v>0.99199999999999999</v>
      </c>
      <c r="G276" s="880">
        <v>86</v>
      </c>
      <c r="H276" s="809">
        <v>0.60599999999999998</v>
      </c>
      <c r="I276" s="809">
        <v>0.69199999999999995</v>
      </c>
      <c r="J276" s="809">
        <v>0.89200000000000002</v>
      </c>
      <c r="K276" s="809">
        <v>1.1619999999999999</v>
      </c>
      <c r="L276" s="832">
        <v>1.4590000000000001</v>
      </c>
    </row>
    <row r="277" spans="1:12" x14ac:dyDescent="0.35">
      <c r="A277" s="902" t="s">
        <v>613</v>
      </c>
      <c r="B277" s="752">
        <v>75</v>
      </c>
      <c r="C277" s="752">
        <v>291408</v>
      </c>
      <c r="D277" s="753">
        <v>283035.27299999993</v>
      </c>
      <c r="E277" s="809">
        <v>0.83699999999999997</v>
      </c>
      <c r="F277" s="810">
        <v>1.109</v>
      </c>
      <c r="G277" s="880">
        <v>75</v>
      </c>
      <c r="H277" s="809">
        <v>0.63200000000000001</v>
      </c>
      <c r="I277" s="809">
        <v>0.78600000000000003</v>
      </c>
      <c r="J277" s="809">
        <v>1.0369999999999999</v>
      </c>
      <c r="K277" s="809">
        <v>1.3480000000000001</v>
      </c>
      <c r="L277" s="832">
        <v>1.5780000000000001</v>
      </c>
    </row>
    <row r="278" spans="1:12" x14ac:dyDescent="0.35">
      <c r="A278" s="902" t="s">
        <v>614</v>
      </c>
      <c r="B278" s="752">
        <v>32</v>
      </c>
      <c r="C278" s="752">
        <v>73165</v>
      </c>
      <c r="D278" s="753">
        <v>91763.483999999968</v>
      </c>
      <c r="E278" s="809">
        <v>0.64700000000000002</v>
      </c>
      <c r="F278" s="810">
        <v>0.96899999999999997</v>
      </c>
      <c r="G278" s="880">
        <v>32</v>
      </c>
      <c r="H278" s="809">
        <v>0.38700000000000001</v>
      </c>
      <c r="I278" s="809">
        <v>0.5645</v>
      </c>
      <c r="J278" s="809">
        <v>0.81200000000000006</v>
      </c>
      <c r="K278" s="809">
        <v>1.0285</v>
      </c>
      <c r="L278" s="832">
        <v>1.198</v>
      </c>
    </row>
    <row r="279" spans="1:12" x14ac:dyDescent="0.35">
      <c r="A279" s="902" t="s">
        <v>615</v>
      </c>
      <c r="B279" s="752">
        <v>22</v>
      </c>
      <c r="C279" s="752">
        <v>84438</v>
      </c>
      <c r="D279" s="753">
        <v>77418.342999999993</v>
      </c>
      <c r="E279" s="809">
        <v>1.052</v>
      </c>
      <c r="F279" s="810">
        <v>1.3560000000000001</v>
      </c>
      <c r="G279" s="880">
        <v>22</v>
      </c>
      <c r="H279" s="809">
        <v>0.93799999999999994</v>
      </c>
      <c r="I279" s="809">
        <v>0.97199999999999998</v>
      </c>
      <c r="J279" s="809">
        <v>1.1715</v>
      </c>
      <c r="K279" s="809">
        <v>1.3560000000000001</v>
      </c>
      <c r="L279" s="832">
        <v>1.71</v>
      </c>
    </row>
    <row r="280" spans="1:12" x14ac:dyDescent="0.35">
      <c r="A280" s="902" t="s">
        <v>616</v>
      </c>
      <c r="B280" s="752">
        <v>26</v>
      </c>
      <c r="C280" s="752">
        <v>95015</v>
      </c>
      <c r="D280" s="753">
        <v>89236.632000000012</v>
      </c>
      <c r="E280" s="809">
        <v>0.89300000000000002</v>
      </c>
      <c r="F280" s="810">
        <v>1.2929999999999999</v>
      </c>
      <c r="G280" s="880">
        <v>26</v>
      </c>
      <c r="H280" s="809">
        <v>0.441</v>
      </c>
      <c r="I280" s="809">
        <v>0.89100000000000001</v>
      </c>
      <c r="J280" s="809">
        <v>1.0939999999999999</v>
      </c>
      <c r="K280" s="809">
        <v>1.3560000000000001</v>
      </c>
      <c r="L280" s="832">
        <v>1.593</v>
      </c>
    </row>
    <row r="281" spans="1:12" x14ac:dyDescent="0.35">
      <c r="A281" s="902" t="s">
        <v>617</v>
      </c>
      <c r="B281" s="752">
        <v>6</v>
      </c>
      <c r="C281" s="752" t="s">
        <v>630</v>
      </c>
      <c r="D281" s="753" t="s">
        <v>630</v>
      </c>
      <c r="E281" s="744" t="s">
        <v>630</v>
      </c>
      <c r="F281" s="745" t="s">
        <v>630</v>
      </c>
      <c r="G281" s="880">
        <v>6</v>
      </c>
      <c r="H281" s="809" t="s">
        <v>630</v>
      </c>
      <c r="I281" s="809" t="s">
        <v>630</v>
      </c>
      <c r="J281" s="809" t="s">
        <v>630</v>
      </c>
      <c r="K281" s="809" t="s">
        <v>630</v>
      </c>
      <c r="L281" s="832" t="s">
        <v>630</v>
      </c>
    </row>
    <row r="282" spans="1:12" x14ac:dyDescent="0.35">
      <c r="A282" s="902" t="s">
        <v>618</v>
      </c>
      <c r="B282" s="752">
        <v>4</v>
      </c>
      <c r="C282" s="752" t="s">
        <v>630</v>
      </c>
      <c r="D282" s="753" t="s">
        <v>630</v>
      </c>
      <c r="E282" s="744" t="s">
        <v>630</v>
      </c>
      <c r="F282" s="745" t="s">
        <v>630</v>
      </c>
      <c r="G282" s="880">
        <v>4</v>
      </c>
      <c r="H282" s="809" t="s">
        <v>630</v>
      </c>
      <c r="I282" s="809" t="s">
        <v>630</v>
      </c>
      <c r="J282" s="809" t="s">
        <v>630</v>
      </c>
      <c r="K282" s="809" t="s">
        <v>630</v>
      </c>
      <c r="L282" s="832" t="s">
        <v>630</v>
      </c>
    </row>
    <row r="283" spans="1:12" x14ac:dyDescent="0.35">
      <c r="A283" s="902" t="s">
        <v>619</v>
      </c>
      <c r="B283" s="752">
        <v>44</v>
      </c>
      <c r="C283" s="752">
        <v>138597</v>
      </c>
      <c r="D283" s="753">
        <v>157639.34700000001</v>
      </c>
      <c r="E283" s="809">
        <v>0.71</v>
      </c>
      <c r="F283" s="810">
        <v>1.032</v>
      </c>
      <c r="G283" s="880">
        <v>44</v>
      </c>
      <c r="H283" s="809">
        <v>0.38700000000000001</v>
      </c>
      <c r="I283" s="809">
        <v>0.54349999999999998</v>
      </c>
      <c r="J283" s="809">
        <v>0.89349999999999996</v>
      </c>
      <c r="K283" s="809">
        <v>1.1215000000000002</v>
      </c>
      <c r="L283" s="832">
        <v>1.5549999999999999</v>
      </c>
    </row>
    <row r="284" spans="1:12" x14ac:dyDescent="0.35">
      <c r="A284" s="902" t="s">
        <v>620</v>
      </c>
      <c r="B284" s="752">
        <v>6</v>
      </c>
      <c r="C284" s="752" t="s">
        <v>630</v>
      </c>
      <c r="D284" s="753" t="s">
        <v>630</v>
      </c>
      <c r="E284" s="744" t="s">
        <v>630</v>
      </c>
      <c r="F284" s="745" t="s">
        <v>630</v>
      </c>
      <c r="G284" s="880">
        <v>6</v>
      </c>
      <c r="H284" s="809" t="s">
        <v>630</v>
      </c>
      <c r="I284" s="809" t="s">
        <v>630</v>
      </c>
      <c r="J284" s="809" t="s">
        <v>630</v>
      </c>
      <c r="K284" s="809" t="s">
        <v>630</v>
      </c>
      <c r="L284" s="832" t="s">
        <v>630</v>
      </c>
    </row>
    <row r="285" spans="1:12" x14ac:dyDescent="0.35">
      <c r="A285" s="902" t="s">
        <v>621</v>
      </c>
      <c r="B285" s="752">
        <v>47</v>
      </c>
      <c r="C285" s="752">
        <v>145784</v>
      </c>
      <c r="D285" s="753">
        <v>182451.671</v>
      </c>
      <c r="E285" s="809">
        <v>0.66400000000000003</v>
      </c>
      <c r="F285" s="810">
        <v>0.82699999999999996</v>
      </c>
      <c r="G285" s="880">
        <v>47</v>
      </c>
      <c r="H285" s="809">
        <v>0.40400000000000003</v>
      </c>
      <c r="I285" s="809">
        <v>0.59399999999999997</v>
      </c>
      <c r="J285" s="809">
        <v>0.77500000000000002</v>
      </c>
      <c r="K285" s="809">
        <v>0.98</v>
      </c>
      <c r="L285" s="832">
        <v>1.1220000000000001</v>
      </c>
    </row>
    <row r="286" spans="1:12" x14ac:dyDescent="0.35">
      <c r="A286" s="902" t="s">
        <v>622</v>
      </c>
      <c r="B286" s="752">
        <v>134</v>
      </c>
      <c r="C286" s="752">
        <v>387658</v>
      </c>
      <c r="D286" s="753">
        <v>449792.88200000027</v>
      </c>
      <c r="E286" s="809">
        <v>0.70199999999999996</v>
      </c>
      <c r="F286" s="810">
        <v>0.80900000000000005</v>
      </c>
      <c r="G286" s="880">
        <v>133</v>
      </c>
      <c r="H286" s="809">
        <v>0.42299999999999999</v>
      </c>
      <c r="I286" s="809">
        <v>0.59299999999999997</v>
      </c>
      <c r="J286" s="809">
        <v>0.748</v>
      </c>
      <c r="K286" s="809">
        <v>1.0289999999999999</v>
      </c>
      <c r="L286" s="832">
        <v>1.6870000000000001</v>
      </c>
    </row>
    <row r="287" spans="1:12" x14ac:dyDescent="0.35">
      <c r="A287" s="902" t="s">
        <v>623</v>
      </c>
      <c r="B287" s="752">
        <v>17</v>
      </c>
      <c r="C287" s="752">
        <v>29109</v>
      </c>
      <c r="D287" s="753">
        <v>24389.971999999998</v>
      </c>
      <c r="E287" s="809">
        <v>0.71899999999999997</v>
      </c>
      <c r="F287" s="810">
        <v>1.4570000000000001</v>
      </c>
      <c r="G287" s="880">
        <v>17</v>
      </c>
      <c r="H287" s="809" t="s">
        <v>630</v>
      </c>
      <c r="I287" s="809" t="s">
        <v>630</v>
      </c>
      <c r="J287" s="809">
        <v>1.27</v>
      </c>
      <c r="K287" s="809" t="s">
        <v>630</v>
      </c>
      <c r="L287" s="832" t="s">
        <v>630</v>
      </c>
    </row>
    <row r="288" spans="1:12" x14ac:dyDescent="0.35">
      <c r="A288" s="903" t="s">
        <v>624</v>
      </c>
      <c r="B288" s="752">
        <v>72</v>
      </c>
      <c r="C288" s="752">
        <v>218929</v>
      </c>
      <c r="D288" s="753">
        <v>237941.47999999989</v>
      </c>
      <c r="E288" s="809">
        <v>0.82099999999999995</v>
      </c>
      <c r="F288" s="810">
        <v>1.0109999999999999</v>
      </c>
      <c r="G288" s="880">
        <v>72</v>
      </c>
      <c r="H288" s="809">
        <v>0.56200000000000006</v>
      </c>
      <c r="I288" s="809">
        <v>0.6915</v>
      </c>
      <c r="J288" s="809">
        <v>0.88549999999999995</v>
      </c>
      <c r="K288" s="809">
        <v>1.137</v>
      </c>
      <c r="L288" s="832">
        <v>1.272</v>
      </c>
    </row>
    <row r="289" spans="1:13" x14ac:dyDescent="0.35">
      <c r="A289" s="904" t="s">
        <v>625</v>
      </c>
      <c r="B289" s="752">
        <v>2</v>
      </c>
      <c r="C289" s="752" t="s">
        <v>630</v>
      </c>
      <c r="D289" s="753" t="s">
        <v>630</v>
      </c>
      <c r="E289" s="744" t="s">
        <v>630</v>
      </c>
      <c r="F289" s="745" t="s">
        <v>630</v>
      </c>
      <c r="G289" s="880">
        <v>2</v>
      </c>
      <c r="H289" s="809" t="s">
        <v>630</v>
      </c>
      <c r="I289" s="809" t="s">
        <v>630</v>
      </c>
      <c r="J289" s="809" t="s">
        <v>630</v>
      </c>
      <c r="K289" s="809" t="s">
        <v>630</v>
      </c>
      <c r="L289" s="832" t="s">
        <v>630</v>
      </c>
    </row>
    <row r="290" spans="1:13" x14ac:dyDescent="0.35">
      <c r="A290" s="903" t="s">
        <v>626</v>
      </c>
      <c r="B290" s="752">
        <v>36</v>
      </c>
      <c r="C290" s="752">
        <v>141070</v>
      </c>
      <c r="D290" s="753">
        <v>138145.71700000003</v>
      </c>
      <c r="E290" s="809">
        <v>0.95</v>
      </c>
      <c r="F290" s="810">
        <v>1.2450000000000001</v>
      </c>
      <c r="G290" s="880">
        <v>36</v>
      </c>
      <c r="H290" s="809">
        <v>0.64700000000000002</v>
      </c>
      <c r="I290" s="809">
        <v>0.89250000000000007</v>
      </c>
      <c r="J290" s="809">
        <v>1.0634999999999999</v>
      </c>
      <c r="K290" s="809">
        <v>1.3254999999999999</v>
      </c>
      <c r="L290" s="832">
        <v>1.74</v>
      </c>
    </row>
    <row r="291" spans="1:13" x14ac:dyDescent="0.35">
      <c r="A291" s="902" t="s">
        <v>627</v>
      </c>
      <c r="B291" s="752">
        <v>51</v>
      </c>
      <c r="C291" s="752">
        <v>120678</v>
      </c>
      <c r="D291" s="753">
        <v>110363.68399999999</v>
      </c>
      <c r="E291" s="809">
        <v>0.98399999999999999</v>
      </c>
      <c r="F291" s="810">
        <v>1.2230000000000001</v>
      </c>
      <c r="G291" s="880">
        <v>51</v>
      </c>
      <c r="H291" s="809">
        <v>0.751</v>
      </c>
      <c r="I291" s="809">
        <v>0.84099999999999997</v>
      </c>
      <c r="J291" s="809">
        <v>1.169</v>
      </c>
      <c r="K291" s="809">
        <v>1.42</v>
      </c>
      <c r="L291" s="832">
        <v>1.694</v>
      </c>
    </row>
    <row r="292" spans="1:13" x14ac:dyDescent="0.35">
      <c r="A292" s="902" t="s">
        <v>628</v>
      </c>
      <c r="B292" s="752">
        <v>18</v>
      </c>
      <c r="C292" s="752">
        <v>30949</v>
      </c>
      <c r="D292" s="753">
        <v>35300.080999999991</v>
      </c>
      <c r="E292" s="809">
        <v>0.432</v>
      </c>
      <c r="F292" s="810">
        <v>1.5129999999999999</v>
      </c>
      <c r="G292" s="880">
        <v>18</v>
      </c>
      <c r="H292" s="809" t="s">
        <v>630</v>
      </c>
      <c r="I292" s="809" t="s">
        <v>630</v>
      </c>
      <c r="J292" s="809">
        <v>0.65</v>
      </c>
      <c r="K292" s="809" t="s">
        <v>630</v>
      </c>
      <c r="L292" s="832" t="s">
        <v>630</v>
      </c>
    </row>
    <row r="293" spans="1:13" ht="15" thickBot="1" x14ac:dyDescent="0.4">
      <c r="A293" s="905" t="s">
        <v>629</v>
      </c>
      <c r="B293" s="836">
        <v>2</v>
      </c>
      <c r="C293" s="836" t="s">
        <v>630</v>
      </c>
      <c r="D293" s="837" t="s">
        <v>630</v>
      </c>
      <c r="E293" s="838" t="s">
        <v>630</v>
      </c>
      <c r="F293" s="839" t="s">
        <v>630</v>
      </c>
      <c r="G293" s="881">
        <v>1</v>
      </c>
      <c r="H293" s="838" t="s">
        <v>630</v>
      </c>
      <c r="I293" s="838" t="s">
        <v>630</v>
      </c>
      <c r="J293" s="838" t="s">
        <v>630</v>
      </c>
      <c r="K293" s="838" t="s">
        <v>630</v>
      </c>
      <c r="L293" s="841" t="s">
        <v>630</v>
      </c>
    </row>
    <row r="294" spans="1:13" s="864" customFormat="1" ht="16.5" customHeight="1" x14ac:dyDescent="0.35">
      <c r="A294" s="942" t="s">
        <v>634</v>
      </c>
      <c r="B294" s="942"/>
      <c r="C294" s="942"/>
      <c r="D294" s="942"/>
      <c r="E294" s="942"/>
      <c r="F294" s="942"/>
      <c r="G294" s="942"/>
      <c r="H294" s="942"/>
      <c r="I294" s="942"/>
      <c r="J294" s="942"/>
      <c r="K294" s="942"/>
      <c r="L294" s="942"/>
      <c r="M294" s="775"/>
    </row>
    <row r="295" spans="1:13" s="864" customFormat="1" x14ac:dyDescent="0.35">
      <c r="A295" s="943"/>
      <c r="B295" s="943"/>
      <c r="C295" s="943"/>
      <c r="D295" s="943"/>
      <c r="E295" s="943"/>
      <c r="F295" s="943"/>
      <c r="G295" s="943"/>
      <c r="H295" s="943"/>
      <c r="I295" s="943"/>
      <c r="J295" s="943"/>
      <c r="K295" s="943"/>
      <c r="L295" s="943"/>
      <c r="M295" s="775"/>
    </row>
    <row r="296" spans="1:13" s="864" customFormat="1" x14ac:dyDescent="0.35">
      <c r="A296" s="774"/>
      <c r="B296" s="898"/>
      <c r="C296" s="899"/>
      <c r="D296" s="899"/>
      <c r="E296" s="394"/>
      <c r="F296" s="775"/>
      <c r="G296" s="775"/>
      <c r="H296" s="899"/>
      <c r="I296" s="775"/>
      <c r="J296" s="775"/>
      <c r="K296" s="775"/>
      <c r="L296" s="775"/>
      <c r="M296" s="775"/>
    </row>
    <row r="297" spans="1:13" s="864" customFormat="1" x14ac:dyDescent="0.35">
      <c r="A297" s="774"/>
      <c r="B297" s="898"/>
      <c r="C297" s="899"/>
      <c r="D297" s="899"/>
      <c r="E297" s="394"/>
      <c r="F297" s="775"/>
      <c r="G297" s="775"/>
      <c r="H297" s="899"/>
      <c r="I297" s="775"/>
      <c r="J297" s="775"/>
      <c r="K297" s="775"/>
      <c r="L297" s="775"/>
      <c r="M297" s="775"/>
    </row>
    <row r="298" spans="1:13" s="864" customFormat="1" ht="18.5" thickBot="1" x14ac:dyDescent="0.45">
      <c r="A298" s="821" t="s">
        <v>641</v>
      </c>
      <c r="B298" s="865"/>
      <c r="C298" s="865"/>
      <c r="D298" s="865"/>
      <c r="E298" s="865"/>
      <c r="F298" s="865"/>
      <c r="G298" s="865"/>
      <c r="H298" s="865"/>
      <c r="I298" s="865"/>
      <c r="J298" s="865"/>
      <c r="K298" s="865"/>
      <c r="L298" s="865"/>
      <c r="M298" s="865"/>
    </row>
    <row r="299" spans="1:13" s="864" customFormat="1" ht="49" customHeight="1" thickBot="1" x14ac:dyDescent="0.4">
      <c r="A299" s="906"/>
      <c r="B299" s="887"/>
      <c r="C299" s="944" t="s">
        <v>2</v>
      </c>
      <c r="D299" s="945"/>
      <c r="E299" s="946" t="s">
        <v>632</v>
      </c>
      <c r="F299" s="947"/>
      <c r="G299" s="948" t="s">
        <v>631</v>
      </c>
      <c r="H299" s="949"/>
      <c r="I299" s="949"/>
      <c r="J299" s="949"/>
      <c r="K299" s="949"/>
      <c r="L299" s="950"/>
    </row>
    <row r="300" spans="1:13" s="864" customFormat="1" ht="49" customHeight="1" x14ac:dyDescent="0.35">
      <c r="A300" s="901" t="s">
        <v>633</v>
      </c>
      <c r="B300" s="888" t="s">
        <v>577</v>
      </c>
      <c r="C300" s="889" t="s">
        <v>6</v>
      </c>
      <c r="D300" s="890" t="s">
        <v>7</v>
      </c>
      <c r="E300" s="891" t="s">
        <v>32</v>
      </c>
      <c r="F300" s="892" t="s">
        <v>33</v>
      </c>
      <c r="G300" s="891" t="s">
        <v>34</v>
      </c>
      <c r="H300" s="891" t="s">
        <v>36</v>
      </c>
      <c r="I300" s="891" t="s">
        <v>39</v>
      </c>
      <c r="J300" s="891" t="s">
        <v>44</v>
      </c>
      <c r="K300" s="891" t="s">
        <v>49</v>
      </c>
      <c r="L300" s="893" t="s">
        <v>52</v>
      </c>
    </row>
    <row r="301" spans="1:13" x14ac:dyDescent="0.35">
      <c r="A301" s="902" t="s">
        <v>578</v>
      </c>
      <c r="B301" s="752">
        <v>5</v>
      </c>
      <c r="C301" s="752" t="s">
        <v>630</v>
      </c>
      <c r="D301" s="753" t="s">
        <v>630</v>
      </c>
      <c r="E301" s="744" t="s">
        <v>630</v>
      </c>
      <c r="F301" s="745" t="s">
        <v>630</v>
      </c>
      <c r="G301" s="880">
        <v>4</v>
      </c>
      <c r="H301" s="809" t="s">
        <v>630</v>
      </c>
      <c r="I301" s="809" t="s">
        <v>630</v>
      </c>
      <c r="J301" s="809" t="s">
        <v>630</v>
      </c>
      <c r="K301" s="809" t="s">
        <v>630</v>
      </c>
      <c r="L301" s="832" t="s">
        <v>630</v>
      </c>
    </row>
    <row r="302" spans="1:13" x14ac:dyDescent="0.35">
      <c r="A302" s="902" t="s">
        <v>579</v>
      </c>
      <c r="B302" s="752">
        <v>21</v>
      </c>
      <c r="C302" s="752">
        <v>18896</v>
      </c>
      <c r="D302" s="753">
        <v>21843.689999999995</v>
      </c>
      <c r="E302" s="809">
        <v>0.60599999999999998</v>
      </c>
      <c r="F302" s="810">
        <v>1.4339999999999999</v>
      </c>
      <c r="G302" s="880">
        <v>20</v>
      </c>
      <c r="H302" s="809">
        <v>0.44600000000000001</v>
      </c>
      <c r="I302" s="809">
        <v>0.59949999999999992</v>
      </c>
      <c r="J302" s="809">
        <v>0.92649999999999999</v>
      </c>
      <c r="K302" s="809">
        <v>1.4855</v>
      </c>
      <c r="L302" s="832">
        <v>2.056</v>
      </c>
    </row>
    <row r="303" spans="1:13" x14ac:dyDescent="0.35">
      <c r="A303" s="902" t="s">
        <v>580</v>
      </c>
      <c r="B303" s="752">
        <v>24</v>
      </c>
      <c r="C303" s="752">
        <v>19222</v>
      </c>
      <c r="D303" s="753">
        <v>20227.506000000001</v>
      </c>
      <c r="E303" s="809">
        <v>0.84799999999999998</v>
      </c>
      <c r="F303" s="810">
        <v>1.349</v>
      </c>
      <c r="G303" s="880">
        <v>24</v>
      </c>
      <c r="H303" s="809">
        <v>0.72699999999999998</v>
      </c>
      <c r="I303" s="809">
        <v>0.8125</v>
      </c>
      <c r="J303" s="809">
        <v>0.99199999999999999</v>
      </c>
      <c r="K303" s="809">
        <v>1.4555</v>
      </c>
      <c r="L303" s="832">
        <v>1.835</v>
      </c>
    </row>
    <row r="304" spans="1:13" x14ac:dyDescent="0.35">
      <c r="A304" s="902" t="s">
        <v>581</v>
      </c>
      <c r="B304" s="752">
        <v>12</v>
      </c>
      <c r="C304" s="752">
        <v>21048</v>
      </c>
      <c r="D304" s="753">
        <v>11079.238999999998</v>
      </c>
      <c r="E304" s="809">
        <v>0.52300000000000002</v>
      </c>
      <c r="F304" s="810">
        <v>2.6150000000000002</v>
      </c>
      <c r="G304" s="880">
        <v>11</v>
      </c>
      <c r="H304" s="809" t="s">
        <v>630</v>
      </c>
      <c r="I304" s="809" t="s">
        <v>630</v>
      </c>
      <c r="J304" s="809">
        <v>1.206</v>
      </c>
      <c r="K304" s="809" t="s">
        <v>630</v>
      </c>
      <c r="L304" s="832" t="s">
        <v>630</v>
      </c>
    </row>
    <row r="305" spans="1:12" x14ac:dyDescent="0.35">
      <c r="A305" s="902" t="s">
        <v>582</v>
      </c>
      <c r="B305" s="752">
        <v>111</v>
      </c>
      <c r="C305" s="752">
        <v>156038</v>
      </c>
      <c r="D305" s="753">
        <v>132103.95000000001</v>
      </c>
      <c r="E305" s="809">
        <v>0.91600000000000004</v>
      </c>
      <c r="F305" s="810">
        <v>1.129</v>
      </c>
      <c r="G305" s="880">
        <v>111</v>
      </c>
      <c r="H305" s="809">
        <v>0.57599999999999996</v>
      </c>
      <c r="I305" s="809">
        <v>0.74099999999999999</v>
      </c>
      <c r="J305" s="809">
        <v>1.0429999999999999</v>
      </c>
      <c r="K305" s="809">
        <v>1.444</v>
      </c>
      <c r="L305" s="832">
        <v>1.7549999999999999</v>
      </c>
    </row>
    <row r="306" spans="1:12" x14ac:dyDescent="0.35">
      <c r="A306" s="902" t="s">
        <v>583</v>
      </c>
      <c r="B306" s="752">
        <v>49</v>
      </c>
      <c r="C306" s="752">
        <v>29028</v>
      </c>
      <c r="D306" s="753">
        <v>40578.834999999992</v>
      </c>
      <c r="E306" s="809">
        <v>0.51900000000000002</v>
      </c>
      <c r="F306" s="810">
        <v>0.70199999999999996</v>
      </c>
      <c r="G306" s="880">
        <v>49</v>
      </c>
      <c r="H306" s="809">
        <v>0.25600000000000001</v>
      </c>
      <c r="I306" s="809">
        <v>0.44500000000000001</v>
      </c>
      <c r="J306" s="809">
        <v>0.60799999999999998</v>
      </c>
      <c r="K306" s="809">
        <v>0.93</v>
      </c>
      <c r="L306" s="832">
        <v>1.042</v>
      </c>
    </row>
    <row r="307" spans="1:12" x14ac:dyDescent="0.35">
      <c r="A307" s="902" t="s">
        <v>584</v>
      </c>
      <c r="B307" s="752">
        <v>12</v>
      </c>
      <c r="C307" s="752">
        <v>12495</v>
      </c>
      <c r="D307" s="753">
        <v>15713.710000000001</v>
      </c>
      <c r="E307" s="809">
        <v>0.55100000000000005</v>
      </c>
      <c r="F307" s="810">
        <v>0.73299999999999998</v>
      </c>
      <c r="G307" s="880">
        <v>11</v>
      </c>
      <c r="H307" s="809" t="s">
        <v>630</v>
      </c>
      <c r="I307" s="809" t="s">
        <v>630</v>
      </c>
      <c r="J307" s="809">
        <v>0.68799999999999994</v>
      </c>
      <c r="K307" s="809" t="s">
        <v>630</v>
      </c>
      <c r="L307" s="832" t="s">
        <v>630</v>
      </c>
    </row>
    <row r="308" spans="1:12" x14ac:dyDescent="0.35">
      <c r="A308" s="902" t="s">
        <v>585</v>
      </c>
      <c r="B308" s="752">
        <v>5</v>
      </c>
      <c r="C308" s="752" t="s">
        <v>630</v>
      </c>
      <c r="D308" s="753" t="s">
        <v>630</v>
      </c>
      <c r="E308" s="744" t="s">
        <v>630</v>
      </c>
      <c r="F308" s="745" t="s">
        <v>630</v>
      </c>
      <c r="G308" s="880">
        <v>5</v>
      </c>
      <c r="H308" s="809" t="s">
        <v>630</v>
      </c>
      <c r="I308" s="809" t="s">
        <v>630</v>
      </c>
      <c r="J308" s="809" t="s">
        <v>630</v>
      </c>
      <c r="K308" s="809" t="s">
        <v>630</v>
      </c>
      <c r="L308" s="832" t="s">
        <v>630</v>
      </c>
    </row>
    <row r="309" spans="1:12" x14ac:dyDescent="0.35">
      <c r="A309" s="902" t="s">
        <v>586</v>
      </c>
      <c r="B309" s="752">
        <v>4</v>
      </c>
      <c r="C309" s="752" t="s">
        <v>630</v>
      </c>
      <c r="D309" s="753" t="s">
        <v>630</v>
      </c>
      <c r="E309" s="744" t="s">
        <v>630</v>
      </c>
      <c r="F309" s="745" t="s">
        <v>630</v>
      </c>
      <c r="G309" s="880">
        <v>4</v>
      </c>
      <c r="H309" s="809" t="s">
        <v>630</v>
      </c>
      <c r="I309" s="809" t="s">
        <v>630</v>
      </c>
      <c r="J309" s="809" t="s">
        <v>630</v>
      </c>
      <c r="K309" s="809" t="s">
        <v>630</v>
      </c>
      <c r="L309" s="832" t="s">
        <v>630</v>
      </c>
    </row>
    <row r="310" spans="1:12" x14ac:dyDescent="0.35">
      <c r="A310" s="902" t="s">
        <v>587</v>
      </c>
      <c r="B310" s="752">
        <v>100</v>
      </c>
      <c r="C310" s="752">
        <v>121895</v>
      </c>
      <c r="D310" s="753">
        <v>126240.45600000005</v>
      </c>
      <c r="E310" s="809">
        <v>0.82199999999999995</v>
      </c>
      <c r="F310" s="810">
        <v>1.0289999999999999</v>
      </c>
      <c r="G310" s="880">
        <v>100</v>
      </c>
      <c r="H310" s="809">
        <v>0.51849999999999996</v>
      </c>
      <c r="I310" s="809">
        <v>0.69350000000000001</v>
      </c>
      <c r="J310" s="809">
        <v>0.92349999999999999</v>
      </c>
      <c r="K310" s="809">
        <v>1.2304999999999999</v>
      </c>
      <c r="L310" s="832">
        <v>1.6720000000000002</v>
      </c>
    </row>
    <row r="311" spans="1:12" x14ac:dyDescent="0.35">
      <c r="A311" s="902" t="s">
        <v>588</v>
      </c>
      <c r="B311" s="752">
        <v>56</v>
      </c>
      <c r="C311" s="752">
        <v>66929</v>
      </c>
      <c r="D311" s="753">
        <v>74758.146999999983</v>
      </c>
      <c r="E311" s="809">
        <v>0.82499999999999996</v>
      </c>
      <c r="F311" s="810">
        <v>1.0589999999999999</v>
      </c>
      <c r="G311" s="880">
        <v>56</v>
      </c>
      <c r="H311" s="809">
        <v>0.59399999999999997</v>
      </c>
      <c r="I311" s="809">
        <v>0.72049999999999992</v>
      </c>
      <c r="J311" s="809">
        <v>0.89850000000000008</v>
      </c>
      <c r="K311" s="809">
        <v>1.3439999999999999</v>
      </c>
      <c r="L311" s="832">
        <v>1.833</v>
      </c>
    </row>
    <row r="312" spans="1:12" x14ac:dyDescent="0.35">
      <c r="A312" s="902" t="s">
        <v>589</v>
      </c>
      <c r="B312" s="752">
        <v>6</v>
      </c>
      <c r="C312" s="752" t="s">
        <v>630</v>
      </c>
      <c r="D312" s="753" t="s">
        <v>630</v>
      </c>
      <c r="E312" s="744" t="s">
        <v>630</v>
      </c>
      <c r="F312" s="745" t="s">
        <v>630</v>
      </c>
      <c r="G312" s="880">
        <v>6</v>
      </c>
      <c r="H312" s="809" t="s">
        <v>630</v>
      </c>
      <c r="I312" s="809" t="s">
        <v>630</v>
      </c>
      <c r="J312" s="809" t="s">
        <v>630</v>
      </c>
      <c r="K312" s="809" t="s">
        <v>630</v>
      </c>
      <c r="L312" s="832" t="s">
        <v>630</v>
      </c>
    </row>
    <row r="313" spans="1:12" x14ac:dyDescent="0.35">
      <c r="A313" s="902" t="s">
        <v>590</v>
      </c>
      <c r="B313" s="752">
        <v>12</v>
      </c>
      <c r="C313" s="752">
        <v>10963</v>
      </c>
      <c r="D313" s="753">
        <v>15959.961999999998</v>
      </c>
      <c r="E313" s="809">
        <v>0.55700000000000005</v>
      </c>
      <c r="F313" s="810">
        <v>0.70799999999999996</v>
      </c>
      <c r="G313" s="880">
        <v>12</v>
      </c>
      <c r="H313" s="809" t="s">
        <v>630</v>
      </c>
      <c r="I313" s="809" t="s">
        <v>630</v>
      </c>
      <c r="J313" s="809">
        <v>0.6835</v>
      </c>
      <c r="K313" s="809" t="s">
        <v>630</v>
      </c>
      <c r="L313" s="832" t="s">
        <v>630</v>
      </c>
    </row>
    <row r="314" spans="1:12" x14ac:dyDescent="0.35">
      <c r="A314" s="902" t="s">
        <v>591</v>
      </c>
      <c r="B314" s="752">
        <v>7</v>
      </c>
      <c r="C314" s="752" t="s">
        <v>630</v>
      </c>
      <c r="D314" s="753" t="s">
        <v>630</v>
      </c>
      <c r="E314" s="744" t="s">
        <v>630</v>
      </c>
      <c r="F314" s="745" t="s">
        <v>630</v>
      </c>
      <c r="G314" s="880">
        <v>7</v>
      </c>
      <c r="H314" s="809" t="s">
        <v>630</v>
      </c>
      <c r="I314" s="809" t="s">
        <v>630</v>
      </c>
      <c r="J314" s="809" t="s">
        <v>630</v>
      </c>
      <c r="K314" s="809" t="s">
        <v>630</v>
      </c>
      <c r="L314" s="832" t="s">
        <v>630</v>
      </c>
    </row>
    <row r="315" spans="1:12" x14ac:dyDescent="0.35">
      <c r="A315" s="902" t="s">
        <v>592</v>
      </c>
      <c r="B315" s="752">
        <v>42</v>
      </c>
      <c r="C315" s="752">
        <v>49477</v>
      </c>
      <c r="D315" s="753">
        <v>50257.673999999999</v>
      </c>
      <c r="E315" s="809">
        <v>0.69299999999999995</v>
      </c>
      <c r="F315" s="810">
        <v>0.96299999999999997</v>
      </c>
      <c r="G315" s="880">
        <v>42</v>
      </c>
      <c r="H315" s="809">
        <v>0.54400000000000004</v>
      </c>
      <c r="I315" s="809">
        <v>0.64500000000000002</v>
      </c>
      <c r="J315" s="809">
        <v>0.78700000000000003</v>
      </c>
      <c r="K315" s="809">
        <v>1.1499999999999999</v>
      </c>
      <c r="L315" s="832">
        <v>1.367</v>
      </c>
    </row>
    <row r="316" spans="1:12" x14ac:dyDescent="0.35">
      <c r="A316" s="902" t="s">
        <v>593</v>
      </c>
      <c r="B316" s="752">
        <v>78</v>
      </c>
      <c r="C316" s="752">
        <v>43355</v>
      </c>
      <c r="D316" s="753">
        <v>56168.572999999989</v>
      </c>
      <c r="E316" s="809">
        <v>0.61799999999999999</v>
      </c>
      <c r="F316" s="810">
        <v>0.85699999999999998</v>
      </c>
      <c r="G316" s="880">
        <v>77</v>
      </c>
      <c r="H316" s="809">
        <v>0.26400000000000001</v>
      </c>
      <c r="I316" s="809">
        <v>0.48299999999999998</v>
      </c>
      <c r="J316" s="809">
        <v>0.75700000000000001</v>
      </c>
      <c r="K316" s="809">
        <v>0.96899999999999997</v>
      </c>
      <c r="L316" s="832">
        <v>1.389</v>
      </c>
    </row>
    <row r="317" spans="1:12" x14ac:dyDescent="0.35">
      <c r="A317" s="902" t="s">
        <v>594</v>
      </c>
      <c r="B317" s="752">
        <v>19</v>
      </c>
      <c r="C317" s="752">
        <v>10814</v>
      </c>
      <c r="D317" s="753">
        <v>11985.853000000001</v>
      </c>
      <c r="E317" s="809">
        <v>0.66700000000000004</v>
      </c>
      <c r="F317" s="810">
        <v>1.103</v>
      </c>
      <c r="G317" s="880">
        <v>19</v>
      </c>
      <c r="H317" s="809" t="s">
        <v>630</v>
      </c>
      <c r="I317" s="809" t="s">
        <v>630</v>
      </c>
      <c r="J317" s="809">
        <v>0.89200000000000002</v>
      </c>
      <c r="K317" s="809" t="s">
        <v>630</v>
      </c>
      <c r="L317" s="832" t="s">
        <v>630</v>
      </c>
    </row>
    <row r="318" spans="1:12" x14ac:dyDescent="0.35">
      <c r="A318" s="902" t="s">
        <v>595</v>
      </c>
      <c r="B318" s="752">
        <v>53</v>
      </c>
      <c r="C318" s="752">
        <v>36865</v>
      </c>
      <c r="D318" s="753">
        <v>35577.935999999987</v>
      </c>
      <c r="E318" s="809">
        <v>0.875</v>
      </c>
      <c r="F318" s="810">
        <v>1.44</v>
      </c>
      <c r="G318" s="880">
        <v>53</v>
      </c>
      <c r="H318" s="809">
        <v>0.501</v>
      </c>
      <c r="I318" s="809">
        <v>0.76300000000000001</v>
      </c>
      <c r="J318" s="809">
        <v>1.1519999999999999</v>
      </c>
      <c r="K318" s="809">
        <v>1.905</v>
      </c>
      <c r="L318" s="832">
        <v>3.125</v>
      </c>
    </row>
    <row r="319" spans="1:12" x14ac:dyDescent="0.35">
      <c r="A319" s="902" t="s">
        <v>596</v>
      </c>
      <c r="B319" s="752">
        <v>48</v>
      </c>
      <c r="C319" s="752">
        <v>42360</v>
      </c>
      <c r="D319" s="753">
        <v>39471.739000000009</v>
      </c>
      <c r="E319" s="809">
        <v>0.871</v>
      </c>
      <c r="F319" s="810">
        <v>1.5429999999999999</v>
      </c>
      <c r="G319" s="880">
        <v>46</v>
      </c>
      <c r="H319" s="809">
        <v>0.51600000000000001</v>
      </c>
      <c r="I319" s="809">
        <v>0.71799999999999997</v>
      </c>
      <c r="J319" s="809">
        <v>1.0634999999999999</v>
      </c>
      <c r="K319" s="809">
        <v>1.6930000000000001</v>
      </c>
      <c r="L319" s="832">
        <v>2.1880000000000002</v>
      </c>
    </row>
    <row r="320" spans="1:12" x14ac:dyDescent="0.35">
      <c r="A320" s="902" t="s">
        <v>597</v>
      </c>
      <c r="B320" s="752">
        <v>26</v>
      </c>
      <c r="C320" s="752">
        <v>26225</v>
      </c>
      <c r="D320" s="753">
        <v>36244.897999999986</v>
      </c>
      <c r="E320" s="809">
        <v>0.44700000000000001</v>
      </c>
      <c r="F320" s="810">
        <v>0.68100000000000005</v>
      </c>
      <c r="G320" s="880">
        <v>26</v>
      </c>
      <c r="H320" s="809">
        <v>0.27100000000000002</v>
      </c>
      <c r="I320" s="809">
        <v>0.373</v>
      </c>
      <c r="J320" s="809">
        <v>0.51150000000000007</v>
      </c>
      <c r="K320" s="809">
        <v>0.68600000000000005</v>
      </c>
      <c r="L320" s="832">
        <v>0.873</v>
      </c>
    </row>
    <row r="321" spans="1:12" x14ac:dyDescent="0.35">
      <c r="A321" s="902" t="s">
        <v>598</v>
      </c>
      <c r="B321" s="752">
        <v>15</v>
      </c>
      <c r="C321" s="752">
        <v>8815</v>
      </c>
      <c r="D321" s="753">
        <v>13233.725999999997</v>
      </c>
      <c r="E321" s="809">
        <v>0.51700000000000002</v>
      </c>
      <c r="F321" s="810">
        <v>0.81899999999999995</v>
      </c>
      <c r="G321" s="880">
        <v>15</v>
      </c>
      <c r="H321" s="809" t="s">
        <v>630</v>
      </c>
      <c r="I321" s="809" t="s">
        <v>630</v>
      </c>
      <c r="J321" s="809">
        <v>0.66800000000000004</v>
      </c>
      <c r="K321" s="809" t="s">
        <v>630</v>
      </c>
      <c r="L321" s="832" t="s">
        <v>630</v>
      </c>
    </row>
    <row r="322" spans="1:12" x14ac:dyDescent="0.35">
      <c r="A322" s="902" t="s">
        <v>599</v>
      </c>
      <c r="B322" s="752">
        <v>21</v>
      </c>
      <c r="C322" s="752">
        <v>8964</v>
      </c>
      <c r="D322" s="753">
        <v>12990.036000000007</v>
      </c>
      <c r="E322" s="809">
        <v>0.46700000000000003</v>
      </c>
      <c r="F322" s="810">
        <v>0.91300000000000003</v>
      </c>
      <c r="G322" s="880">
        <v>21</v>
      </c>
      <c r="H322" s="809">
        <v>0.187</v>
      </c>
      <c r="I322" s="809">
        <v>0.46700000000000003</v>
      </c>
      <c r="J322" s="809">
        <v>0.73399999999999999</v>
      </c>
      <c r="K322" s="809">
        <v>0.91300000000000003</v>
      </c>
      <c r="L322" s="832">
        <v>1.58</v>
      </c>
    </row>
    <row r="323" spans="1:12" x14ac:dyDescent="0.35">
      <c r="A323" s="902" t="s">
        <v>600</v>
      </c>
      <c r="B323" s="752">
        <v>50</v>
      </c>
      <c r="C323" s="752">
        <v>34128</v>
      </c>
      <c r="D323" s="753">
        <v>45999.550999999978</v>
      </c>
      <c r="E323" s="809">
        <v>0.61299999999999999</v>
      </c>
      <c r="F323" s="810">
        <v>0.85499999999999998</v>
      </c>
      <c r="G323" s="880">
        <v>50</v>
      </c>
      <c r="H323" s="809">
        <v>0.33999999999999997</v>
      </c>
      <c r="I323" s="809">
        <v>0.53100000000000003</v>
      </c>
      <c r="J323" s="809">
        <v>0.6925</v>
      </c>
      <c r="K323" s="809">
        <v>1.008</v>
      </c>
      <c r="L323" s="832">
        <v>1.2315</v>
      </c>
    </row>
    <row r="324" spans="1:12" x14ac:dyDescent="0.35">
      <c r="A324" s="902" t="s">
        <v>601</v>
      </c>
      <c r="B324" s="752">
        <v>43</v>
      </c>
      <c r="C324" s="752">
        <v>42137</v>
      </c>
      <c r="D324" s="753">
        <v>39490.108999999997</v>
      </c>
      <c r="E324" s="809">
        <v>0.59099999999999997</v>
      </c>
      <c r="F324" s="810">
        <v>0.97199999999999998</v>
      </c>
      <c r="G324" s="880">
        <v>43</v>
      </c>
      <c r="H324" s="809">
        <v>0.32700000000000001</v>
      </c>
      <c r="I324" s="809">
        <v>0.51500000000000001</v>
      </c>
      <c r="J324" s="809">
        <v>0.65200000000000002</v>
      </c>
      <c r="K324" s="809">
        <v>1.353</v>
      </c>
      <c r="L324" s="832">
        <v>2.1709999999999998</v>
      </c>
    </row>
    <row r="325" spans="1:12" x14ac:dyDescent="0.35">
      <c r="A325" s="902" t="s">
        <v>602</v>
      </c>
      <c r="B325" s="752">
        <v>69</v>
      </c>
      <c r="C325" s="752">
        <v>54538</v>
      </c>
      <c r="D325" s="753">
        <v>65686.885000000009</v>
      </c>
      <c r="E325" s="809">
        <v>0.64600000000000002</v>
      </c>
      <c r="F325" s="810">
        <v>0.94099999999999995</v>
      </c>
      <c r="G325" s="880">
        <v>69</v>
      </c>
      <c r="H325" s="809">
        <v>0.45400000000000001</v>
      </c>
      <c r="I325" s="809">
        <v>0.55900000000000005</v>
      </c>
      <c r="J325" s="809">
        <v>0.79700000000000004</v>
      </c>
      <c r="K325" s="809">
        <v>1.0860000000000001</v>
      </c>
      <c r="L325" s="832">
        <v>1.4179999999999999</v>
      </c>
    </row>
    <row r="326" spans="1:12" x14ac:dyDescent="0.35">
      <c r="A326" s="902" t="s">
        <v>603</v>
      </c>
      <c r="B326" s="752">
        <v>21</v>
      </c>
      <c r="C326" s="752">
        <v>18940</v>
      </c>
      <c r="D326" s="753">
        <v>19773.846999999998</v>
      </c>
      <c r="E326" s="809">
        <v>0.73899999999999999</v>
      </c>
      <c r="F326" s="810">
        <v>1.4059999999999999</v>
      </c>
      <c r="G326" s="880">
        <v>20</v>
      </c>
      <c r="H326" s="809">
        <v>0.38549999999999995</v>
      </c>
      <c r="I326" s="809">
        <v>0.67549999999999999</v>
      </c>
      <c r="J326" s="809">
        <v>1.0804999999999998</v>
      </c>
      <c r="K326" s="809">
        <v>1.4649999999999999</v>
      </c>
      <c r="L326" s="832">
        <v>1.7715000000000001</v>
      </c>
    </row>
    <row r="327" spans="1:12" x14ac:dyDescent="0.35">
      <c r="A327" s="902" t="s">
        <v>604</v>
      </c>
      <c r="B327" s="752">
        <v>18</v>
      </c>
      <c r="C327" s="752">
        <v>5619</v>
      </c>
      <c r="D327" s="753">
        <v>9789.5110000000022</v>
      </c>
      <c r="E327" s="809">
        <v>0.42199999999999999</v>
      </c>
      <c r="F327" s="810">
        <v>1.157</v>
      </c>
      <c r="G327" s="880">
        <v>18</v>
      </c>
      <c r="H327" s="809" t="s">
        <v>630</v>
      </c>
      <c r="I327" s="809" t="s">
        <v>630</v>
      </c>
      <c r="J327" s="809">
        <v>0.58299999999999996</v>
      </c>
      <c r="K327" s="809" t="s">
        <v>630</v>
      </c>
      <c r="L327" s="832" t="s">
        <v>630</v>
      </c>
    </row>
    <row r="328" spans="1:12" x14ac:dyDescent="0.35">
      <c r="A328" s="902" t="s">
        <v>605</v>
      </c>
      <c r="B328" s="752">
        <v>68</v>
      </c>
      <c r="C328" s="752">
        <v>63778</v>
      </c>
      <c r="D328" s="753">
        <v>80540.744999999995</v>
      </c>
      <c r="E328" s="809">
        <v>0.71499999999999997</v>
      </c>
      <c r="F328" s="810">
        <v>0.99099999999999999</v>
      </c>
      <c r="G328" s="880">
        <v>68</v>
      </c>
      <c r="H328" s="809">
        <v>0.48</v>
      </c>
      <c r="I328" s="809">
        <v>0.59799999999999998</v>
      </c>
      <c r="J328" s="809">
        <v>0.81899999999999995</v>
      </c>
      <c r="K328" s="809">
        <v>1.1140000000000001</v>
      </c>
      <c r="L328" s="832">
        <v>1.647</v>
      </c>
    </row>
    <row r="329" spans="1:12" x14ac:dyDescent="0.35">
      <c r="A329" s="902" t="s">
        <v>606</v>
      </c>
      <c r="B329" s="752">
        <v>4</v>
      </c>
      <c r="C329" s="752" t="s">
        <v>630</v>
      </c>
      <c r="D329" s="753" t="s">
        <v>630</v>
      </c>
      <c r="E329" s="744" t="s">
        <v>630</v>
      </c>
      <c r="F329" s="745" t="s">
        <v>630</v>
      </c>
      <c r="G329" s="880">
        <v>4</v>
      </c>
      <c r="H329" s="809" t="s">
        <v>630</v>
      </c>
      <c r="I329" s="809" t="s">
        <v>630</v>
      </c>
      <c r="J329" s="809" t="s">
        <v>630</v>
      </c>
      <c r="K329" s="809" t="s">
        <v>630</v>
      </c>
      <c r="L329" s="832" t="s">
        <v>630</v>
      </c>
    </row>
    <row r="330" spans="1:12" x14ac:dyDescent="0.35">
      <c r="A330" s="902" t="s">
        <v>607</v>
      </c>
      <c r="B330" s="752">
        <v>13</v>
      </c>
      <c r="C330" s="752">
        <v>5529</v>
      </c>
      <c r="D330" s="753">
        <v>11570.064999999999</v>
      </c>
      <c r="E330" s="809">
        <v>0.434</v>
      </c>
      <c r="F330" s="810">
        <v>0.748</v>
      </c>
      <c r="G330" s="880">
        <v>13</v>
      </c>
      <c r="H330" s="809" t="s">
        <v>630</v>
      </c>
      <c r="I330" s="809" t="s">
        <v>630</v>
      </c>
      <c r="J330" s="809">
        <v>0.56699999999999995</v>
      </c>
      <c r="K330" s="809" t="s">
        <v>630</v>
      </c>
      <c r="L330" s="832" t="s">
        <v>630</v>
      </c>
    </row>
    <row r="331" spans="1:12" x14ac:dyDescent="0.35">
      <c r="A331" s="902" t="s">
        <v>608</v>
      </c>
      <c r="B331" s="752">
        <v>7</v>
      </c>
      <c r="C331" s="752" t="s">
        <v>630</v>
      </c>
      <c r="D331" s="753" t="s">
        <v>630</v>
      </c>
      <c r="E331" s="744" t="s">
        <v>630</v>
      </c>
      <c r="F331" s="745" t="s">
        <v>630</v>
      </c>
      <c r="G331" s="880">
        <v>7</v>
      </c>
      <c r="H331" s="809" t="s">
        <v>630</v>
      </c>
      <c r="I331" s="809" t="s">
        <v>630</v>
      </c>
      <c r="J331" s="809" t="s">
        <v>630</v>
      </c>
      <c r="K331" s="809" t="s">
        <v>630</v>
      </c>
      <c r="L331" s="832" t="s">
        <v>630</v>
      </c>
    </row>
    <row r="332" spans="1:12" x14ac:dyDescent="0.35">
      <c r="A332" s="902" t="s">
        <v>609</v>
      </c>
      <c r="B332" s="752">
        <v>36</v>
      </c>
      <c r="C332" s="752">
        <v>38411</v>
      </c>
      <c r="D332" s="753">
        <v>57856.822</v>
      </c>
      <c r="E332" s="809">
        <v>0.748</v>
      </c>
      <c r="F332" s="810">
        <v>1.008</v>
      </c>
      <c r="G332" s="880">
        <v>36</v>
      </c>
      <c r="H332" s="809">
        <v>0.39900000000000002</v>
      </c>
      <c r="I332" s="809">
        <v>0.62050000000000005</v>
      </c>
      <c r="J332" s="809">
        <v>0.88149999999999995</v>
      </c>
      <c r="K332" s="809">
        <v>1.1055000000000001</v>
      </c>
      <c r="L332" s="832">
        <v>1.2669999999999999</v>
      </c>
    </row>
    <row r="333" spans="1:12" x14ac:dyDescent="0.35">
      <c r="A333" s="902" t="s">
        <v>610</v>
      </c>
      <c r="B333" s="752">
        <v>16</v>
      </c>
      <c r="C333" s="752">
        <v>3500</v>
      </c>
      <c r="D333" s="753">
        <v>6808.5739999999978</v>
      </c>
      <c r="E333" s="809">
        <v>0.41099999999999998</v>
      </c>
      <c r="F333" s="810">
        <v>0.88200000000000001</v>
      </c>
      <c r="G333" s="880">
        <v>16</v>
      </c>
      <c r="H333" s="809" t="s">
        <v>630</v>
      </c>
      <c r="I333" s="809" t="s">
        <v>630</v>
      </c>
      <c r="J333" s="809">
        <v>0.70799999999999996</v>
      </c>
      <c r="K333" s="809" t="s">
        <v>630</v>
      </c>
      <c r="L333" s="832" t="s">
        <v>630</v>
      </c>
    </row>
    <row r="334" spans="1:12" x14ac:dyDescent="0.35">
      <c r="A334" s="902" t="s">
        <v>611</v>
      </c>
      <c r="B334" s="752">
        <v>15</v>
      </c>
      <c r="C334" s="752">
        <v>23931</v>
      </c>
      <c r="D334" s="753">
        <v>24723.118999999999</v>
      </c>
      <c r="E334" s="809">
        <v>0.68799999999999994</v>
      </c>
      <c r="F334" s="810">
        <v>1.2889999999999999</v>
      </c>
      <c r="G334" s="880">
        <v>15</v>
      </c>
      <c r="H334" s="809" t="s">
        <v>630</v>
      </c>
      <c r="I334" s="809" t="s">
        <v>630</v>
      </c>
      <c r="J334" s="809">
        <v>0.98499999999999999</v>
      </c>
      <c r="K334" s="809" t="s">
        <v>630</v>
      </c>
      <c r="L334" s="832" t="s">
        <v>630</v>
      </c>
    </row>
    <row r="335" spans="1:12" x14ac:dyDescent="0.35">
      <c r="A335" s="902" t="s">
        <v>612</v>
      </c>
      <c r="B335" s="752">
        <v>86</v>
      </c>
      <c r="C335" s="752">
        <v>126031</v>
      </c>
      <c r="D335" s="753">
        <v>146809.32100000003</v>
      </c>
      <c r="E335" s="809">
        <v>0.626</v>
      </c>
      <c r="F335" s="810">
        <v>0.752</v>
      </c>
      <c r="G335" s="880">
        <v>86</v>
      </c>
      <c r="H335" s="809">
        <v>0.38800000000000001</v>
      </c>
      <c r="I335" s="809">
        <v>0.56499999999999995</v>
      </c>
      <c r="J335" s="809">
        <v>0.68300000000000005</v>
      </c>
      <c r="K335" s="809">
        <v>0.96199999999999997</v>
      </c>
      <c r="L335" s="832">
        <v>1.254</v>
      </c>
    </row>
    <row r="336" spans="1:12" x14ac:dyDescent="0.35">
      <c r="A336" s="902" t="s">
        <v>613</v>
      </c>
      <c r="B336" s="752">
        <v>75</v>
      </c>
      <c r="C336" s="752">
        <v>66564</v>
      </c>
      <c r="D336" s="753">
        <v>95828.460999999981</v>
      </c>
      <c r="E336" s="809">
        <v>0.629</v>
      </c>
      <c r="F336" s="810">
        <v>0.85099999999999998</v>
      </c>
      <c r="G336" s="880">
        <v>75</v>
      </c>
      <c r="H336" s="809">
        <v>0.376</v>
      </c>
      <c r="I336" s="809">
        <v>0.47499999999999998</v>
      </c>
      <c r="J336" s="809">
        <v>0.71399999999999997</v>
      </c>
      <c r="K336" s="809">
        <v>0.97399999999999998</v>
      </c>
      <c r="L336" s="832">
        <v>1.3109999999999999</v>
      </c>
    </row>
    <row r="337" spans="1:12" x14ac:dyDescent="0.35">
      <c r="A337" s="902" t="s">
        <v>614</v>
      </c>
      <c r="B337" s="752">
        <v>32</v>
      </c>
      <c r="C337" s="752">
        <v>30871</v>
      </c>
      <c r="D337" s="753">
        <v>29174.244000000013</v>
      </c>
      <c r="E337" s="809">
        <v>0.878</v>
      </c>
      <c r="F337" s="810">
        <v>1.476</v>
      </c>
      <c r="G337" s="880">
        <v>32</v>
      </c>
      <c r="H337" s="809">
        <v>0.63400000000000001</v>
      </c>
      <c r="I337" s="809">
        <v>0.81200000000000006</v>
      </c>
      <c r="J337" s="809">
        <v>1.212</v>
      </c>
      <c r="K337" s="809">
        <v>1.5884999999999998</v>
      </c>
      <c r="L337" s="832">
        <v>2.1619999999999999</v>
      </c>
    </row>
    <row r="338" spans="1:12" x14ac:dyDescent="0.35">
      <c r="A338" s="902" t="s">
        <v>615</v>
      </c>
      <c r="B338" s="752">
        <v>22</v>
      </c>
      <c r="C338" s="752">
        <v>12322</v>
      </c>
      <c r="D338" s="753">
        <v>22256.583999999999</v>
      </c>
      <c r="E338" s="809">
        <v>0.49299999999999999</v>
      </c>
      <c r="F338" s="810">
        <v>0.85599999999999998</v>
      </c>
      <c r="G338" s="880">
        <v>22</v>
      </c>
      <c r="H338" s="809">
        <v>0.34399999999999997</v>
      </c>
      <c r="I338" s="809">
        <v>0.44900000000000001</v>
      </c>
      <c r="J338" s="809">
        <v>0.64149999999999996</v>
      </c>
      <c r="K338" s="809">
        <v>0.85599999999999998</v>
      </c>
      <c r="L338" s="832">
        <v>0.89600000000000002</v>
      </c>
    </row>
    <row r="339" spans="1:12" x14ac:dyDescent="0.35">
      <c r="A339" s="902" t="s">
        <v>616</v>
      </c>
      <c r="B339" s="752">
        <v>26</v>
      </c>
      <c r="C339" s="752">
        <v>15106</v>
      </c>
      <c r="D339" s="753">
        <v>27908.122999999996</v>
      </c>
      <c r="E339" s="809">
        <v>0.36399999999999999</v>
      </c>
      <c r="F339" s="810">
        <v>0.61699999999999999</v>
      </c>
      <c r="G339" s="880">
        <v>26</v>
      </c>
      <c r="H339" s="809">
        <v>0.125</v>
      </c>
      <c r="I339" s="809">
        <v>0.312</v>
      </c>
      <c r="J339" s="809">
        <v>0.53</v>
      </c>
      <c r="K339" s="809">
        <v>0.629</v>
      </c>
      <c r="L339" s="832">
        <v>0.79700000000000004</v>
      </c>
    </row>
    <row r="340" spans="1:12" x14ac:dyDescent="0.35">
      <c r="A340" s="902" t="s">
        <v>617</v>
      </c>
      <c r="B340" s="752">
        <v>6</v>
      </c>
      <c r="C340" s="752" t="s">
        <v>630</v>
      </c>
      <c r="D340" s="753" t="s">
        <v>630</v>
      </c>
      <c r="E340" s="744" t="s">
        <v>630</v>
      </c>
      <c r="F340" s="745" t="s">
        <v>630</v>
      </c>
      <c r="G340" s="880">
        <v>6</v>
      </c>
      <c r="H340" s="809" t="s">
        <v>630</v>
      </c>
      <c r="I340" s="809" t="s">
        <v>630</v>
      </c>
      <c r="J340" s="809" t="s">
        <v>630</v>
      </c>
      <c r="K340" s="809" t="s">
        <v>630</v>
      </c>
      <c r="L340" s="832" t="s">
        <v>630</v>
      </c>
    </row>
    <row r="341" spans="1:12" x14ac:dyDescent="0.35">
      <c r="A341" s="902" t="s">
        <v>618</v>
      </c>
      <c r="B341" s="752">
        <v>4</v>
      </c>
      <c r="C341" s="752" t="s">
        <v>630</v>
      </c>
      <c r="D341" s="753" t="s">
        <v>630</v>
      </c>
      <c r="E341" s="744" t="s">
        <v>630</v>
      </c>
      <c r="F341" s="745" t="s">
        <v>630</v>
      </c>
      <c r="G341" s="880">
        <v>4</v>
      </c>
      <c r="H341" s="809" t="s">
        <v>630</v>
      </c>
      <c r="I341" s="809" t="s">
        <v>630</v>
      </c>
      <c r="J341" s="809" t="s">
        <v>630</v>
      </c>
      <c r="K341" s="809" t="s">
        <v>630</v>
      </c>
      <c r="L341" s="832" t="s">
        <v>630</v>
      </c>
    </row>
    <row r="342" spans="1:12" x14ac:dyDescent="0.35">
      <c r="A342" s="902" t="s">
        <v>619</v>
      </c>
      <c r="B342" s="752">
        <v>44</v>
      </c>
      <c r="C342" s="752">
        <v>42747</v>
      </c>
      <c r="D342" s="753">
        <v>47229.283999999992</v>
      </c>
      <c r="E342" s="809">
        <v>0.68899999999999995</v>
      </c>
      <c r="F342" s="810">
        <v>1.1040000000000001</v>
      </c>
      <c r="G342" s="880">
        <v>43</v>
      </c>
      <c r="H342" s="809">
        <v>0.38700000000000001</v>
      </c>
      <c r="I342" s="809">
        <v>0.61</v>
      </c>
      <c r="J342" s="809">
        <v>0.81399999999999995</v>
      </c>
      <c r="K342" s="809">
        <v>1.2649999999999999</v>
      </c>
      <c r="L342" s="832">
        <v>1.611</v>
      </c>
    </row>
    <row r="343" spans="1:12" x14ac:dyDescent="0.35">
      <c r="A343" s="902" t="s">
        <v>620</v>
      </c>
      <c r="B343" s="752">
        <v>6</v>
      </c>
      <c r="C343" s="752" t="s">
        <v>630</v>
      </c>
      <c r="D343" s="753" t="s">
        <v>630</v>
      </c>
      <c r="E343" s="744" t="s">
        <v>630</v>
      </c>
      <c r="F343" s="745" t="s">
        <v>630</v>
      </c>
      <c r="G343" s="880">
        <v>6</v>
      </c>
      <c r="H343" s="809" t="s">
        <v>630</v>
      </c>
      <c r="I343" s="809" t="s">
        <v>630</v>
      </c>
      <c r="J343" s="809" t="s">
        <v>630</v>
      </c>
      <c r="K343" s="809" t="s">
        <v>630</v>
      </c>
      <c r="L343" s="832" t="s">
        <v>630</v>
      </c>
    </row>
    <row r="344" spans="1:12" x14ac:dyDescent="0.35">
      <c r="A344" s="902" t="s">
        <v>621</v>
      </c>
      <c r="B344" s="752">
        <v>47</v>
      </c>
      <c r="C344" s="752">
        <v>48996</v>
      </c>
      <c r="D344" s="753">
        <v>56653.489000000009</v>
      </c>
      <c r="E344" s="809">
        <v>0.83599999999999997</v>
      </c>
      <c r="F344" s="810">
        <v>1.1639999999999999</v>
      </c>
      <c r="G344" s="880">
        <v>47</v>
      </c>
      <c r="H344" s="809">
        <v>0.39400000000000002</v>
      </c>
      <c r="I344" s="809">
        <v>0.65900000000000003</v>
      </c>
      <c r="J344" s="809">
        <v>0.95599999999999996</v>
      </c>
      <c r="K344" s="809">
        <v>1.2470000000000001</v>
      </c>
      <c r="L344" s="832">
        <v>1.6220000000000001</v>
      </c>
    </row>
    <row r="345" spans="1:12" x14ac:dyDescent="0.35">
      <c r="A345" s="902" t="s">
        <v>622</v>
      </c>
      <c r="B345" s="752">
        <v>134</v>
      </c>
      <c r="C345" s="752">
        <v>151925</v>
      </c>
      <c r="D345" s="753">
        <v>144192.04500000001</v>
      </c>
      <c r="E345" s="809">
        <v>0.86199999999999999</v>
      </c>
      <c r="F345" s="810">
        <v>1.0289999999999999</v>
      </c>
      <c r="G345" s="880">
        <v>133</v>
      </c>
      <c r="H345" s="809">
        <v>0.45500000000000002</v>
      </c>
      <c r="I345" s="809">
        <v>0.67700000000000005</v>
      </c>
      <c r="J345" s="809">
        <v>0.93899999999999995</v>
      </c>
      <c r="K345" s="809">
        <v>1.353</v>
      </c>
      <c r="L345" s="832">
        <v>1.7869999999999999</v>
      </c>
    </row>
    <row r="346" spans="1:12" x14ac:dyDescent="0.35">
      <c r="A346" s="902" t="s">
        <v>623</v>
      </c>
      <c r="B346" s="752">
        <v>17</v>
      </c>
      <c r="C346" s="752">
        <v>11449</v>
      </c>
      <c r="D346" s="753">
        <v>12623.313000000004</v>
      </c>
      <c r="E346" s="809">
        <v>0.57199999999999995</v>
      </c>
      <c r="F346" s="810">
        <v>1.321</v>
      </c>
      <c r="G346" s="880">
        <v>17</v>
      </c>
      <c r="H346" s="809" t="s">
        <v>630</v>
      </c>
      <c r="I346" s="809" t="s">
        <v>630</v>
      </c>
      <c r="J346" s="809">
        <v>0.88700000000000001</v>
      </c>
      <c r="K346" s="809" t="s">
        <v>630</v>
      </c>
      <c r="L346" s="832" t="s">
        <v>630</v>
      </c>
    </row>
    <row r="347" spans="1:12" x14ac:dyDescent="0.35">
      <c r="A347" s="903" t="s">
        <v>624</v>
      </c>
      <c r="B347" s="752">
        <v>72</v>
      </c>
      <c r="C347" s="752">
        <v>60013</v>
      </c>
      <c r="D347" s="753">
        <v>68551.376999999993</v>
      </c>
      <c r="E347" s="809">
        <v>0.755</v>
      </c>
      <c r="F347" s="810">
        <v>0.93700000000000006</v>
      </c>
      <c r="G347" s="880">
        <v>72</v>
      </c>
      <c r="H347" s="809">
        <v>0.42199999999999999</v>
      </c>
      <c r="I347" s="809">
        <v>0.64700000000000002</v>
      </c>
      <c r="J347" s="809">
        <v>0.86199999999999999</v>
      </c>
      <c r="K347" s="809">
        <v>1.1600000000000001</v>
      </c>
      <c r="L347" s="832">
        <v>1.5349999999999999</v>
      </c>
    </row>
    <row r="348" spans="1:12" x14ac:dyDescent="0.35">
      <c r="A348" s="904" t="s">
        <v>625</v>
      </c>
      <c r="B348" s="752">
        <v>2</v>
      </c>
      <c r="C348" s="752" t="s">
        <v>630</v>
      </c>
      <c r="D348" s="753" t="s">
        <v>630</v>
      </c>
      <c r="E348" s="744" t="s">
        <v>630</v>
      </c>
      <c r="F348" s="745" t="s">
        <v>630</v>
      </c>
      <c r="G348" s="880">
        <v>2</v>
      </c>
      <c r="H348" s="809" t="s">
        <v>630</v>
      </c>
      <c r="I348" s="809" t="s">
        <v>630</v>
      </c>
      <c r="J348" s="809" t="s">
        <v>630</v>
      </c>
      <c r="K348" s="809" t="s">
        <v>630</v>
      </c>
      <c r="L348" s="832" t="s">
        <v>630</v>
      </c>
    </row>
    <row r="349" spans="1:12" x14ac:dyDescent="0.35">
      <c r="A349" s="903" t="s">
        <v>626</v>
      </c>
      <c r="B349" s="752">
        <v>36</v>
      </c>
      <c r="C349" s="752">
        <v>31584</v>
      </c>
      <c r="D349" s="753">
        <v>38989.195999999996</v>
      </c>
      <c r="E349" s="809">
        <v>0.55300000000000005</v>
      </c>
      <c r="F349" s="810">
        <v>0.86199999999999999</v>
      </c>
      <c r="G349" s="880">
        <v>36</v>
      </c>
      <c r="H349" s="809">
        <v>0.24399999999999999</v>
      </c>
      <c r="I349" s="809">
        <v>0.4415</v>
      </c>
      <c r="J349" s="809">
        <v>0.66800000000000004</v>
      </c>
      <c r="K349" s="809">
        <v>0.93149999999999999</v>
      </c>
      <c r="L349" s="832">
        <v>1.3080000000000001</v>
      </c>
    </row>
    <row r="350" spans="1:12" x14ac:dyDescent="0.35">
      <c r="A350" s="902" t="s">
        <v>627</v>
      </c>
      <c r="B350" s="752">
        <v>51</v>
      </c>
      <c r="C350" s="752">
        <v>26593</v>
      </c>
      <c r="D350" s="753">
        <v>29356.980999999996</v>
      </c>
      <c r="E350" s="809">
        <v>0.623</v>
      </c>
      <c r="F350" s="810">
        <v>0.95499999999999996</v>
      </c>
      <c r="G350" s="880">
        <v>51</v>
      </c>
      <c r="H350" s="809">
        <v>0.28000000000000003</v>
      </c>
      <c r="I350" s="809">
        <v>0.51600000000000001</v>
      </c>
      <c r="J350" s="809">
        <v>0.76</v>
      </c>
      <c r="K350" s="809">
        <v>1.2709999999999999</v>
      </c>
      <c r="L350" s="832">
        <v>1.857</v>
      </c>
    </row>
    <row r="351" spans="1:12" x14ac:dyDescent="0.35">
      <c r="A351" s="902" t="s">
        <v>628</v>
      </c>
      <c r="B351" s="752">
        <v>18</v>
      </c>
      <c r="C351" s="752">
        <v>14971</v>
      </c>
      <c r="D351" s="753">
        <v>11047.198999999999</v>
      </c>
      <c r="E351" s="809">
        <v>0.73</v>
      </c>
      <c r="F351" s="810">
        <v>1.887</v>
      </c>
      <c r="G351" s="880">
        <v>18</v>
      </c>
      <c r="H351" s="809" t="s">
        <v>630</v>
      </c>
      <c r="I351" s="809" t="s">
        <v>630</v>
      </c>
      <c r="J351" s="809">
        <v>1.0925</v>
      </c>
      <c r="K351" s="809" t="s">
        <v>630</v>
      </c>
      <c r="L351" s="832" t="s">
        <v>630</v>
      </c>
    </row>
    <row r="352" spans="1:12" ht="15" thickBot="1" x14ac:dyDescent="0.4">
      <c r="A352" s="905" t="s">
        <v>629</v>
      </c>
      <c r="B352" s="836">
        <v>2</v>
      </c>
      <c r="C352" s="836" t="s">
        <v>630</v>
      </c>
      <c r="D352" s="837" t="s">
        <v>630</v>
      </c>
      <c r="E352" s="838" t="s">
        <v>630</v>
      </c>
      <c r="F352" s="839" t="s">
        <v>630</v>
      </c>
      <c r="G352" s="881">
        <v>1</v>
      </c>
      <c r="H352" s="838" t="s">
        <v>630</v>
      </c>
      <c r="I352" s="838" t="s">
        <v>630</v>
      </c>
      <c r="J352" s="838" t="s">
        <v>630</v>
      </c>
      <c r="K352" s="838" t="s">
        <v>630</v>
      </c>
      <c r="L352" s="841" t="s">
        <v>630</v>
      </c>
    </row>
    <row r="353" spans="1:13" s="864" customFormat="1" ht="16.5" customHeight="1" x14ac:dyDescent="0.35">
      <c r="A353" s="942" t="s">
        <v>634</v>
      </c>
      <c r="B353" s="942"/>
      <c r="C353" s="942"/>
      <c r="D353" s="942"/>
      <c r="E353" s="942"/>
      <c r="F353" s="942"/>
      <c r="G353" s="942"/>
      <c r="H353" s="942"/>
      <c r="I353" s="942"/>
      <c r="J353" s="942"/>
      <c r="K353" s="942"/>
      <c r="L353" s="942"/>
      <c r="M353" s="775"/>
    </row>
    <row r="354" spans="1:13" s="864" customFormat="1" x14ac:dyDescent="0.35">
      <c r="A354" s="943"/>
      <c r="B354" s="943"/>
      <c r="C354" s="943"/>
      <c r="D354" s="943"/>
      <c r="E354" s="943"/>
      <c r="F354" s="943"/>
      <c r="G354" s="943"/>
      <c r="H354" s="943"/>
      <c r="I354" s="943"/>
      <c r="J354" s="943"/>
      <c r="K354" s="943"/>
      <c r="L354" s="943"/>
      <c r="M354" s="775"/>
    </row>
    <row r="355" spans="1:13" s="864" customFormat="1" x14ac:dyDescent="0.35">
      <c r="A355" s="774"/>
      <c r="B355" s="898"/>
      <c r="C355" s="899"/>
      <c r="D355" s="899"/>
      <c r="E355" s="394"/>
      <c r="F355" s="775"/>
      <c r="G355" s="775"/>
      <c r="H355" s="899"/>
      <c r="I355" s="775"/>
      <c r="J355" s="775"/>
      <c r="K355" s="775"/>
      <c r="L355" s="775"/>
      <c r="M355" s="775"/>
    </row>
    <row r="356" spans="1:13" s="864" customFormat="1" x14ac:dyDescent="0.35">
      <c r="A356" s="774"/>
      <c r="B356" s="898"/>
      <c r="C356" s="899"/>
      <c r="D356" s="899"/>
      <c r="E356" s="394"/>
      <c r="F356" s="775"/>
      <c r="G356" s="775"/>
      <c r="H356" s="899"/>
      <c r="I356" s="775"/>
      <c r="J356" s="775"/>
      <c r="K356" s="775"/>
      <c r="L356" s="775"/>
      <c r="M356" s="775"/>
    </row>
    <row r="357" spans="1:13" s="864" customFormat="1" ht="18.5" thickBot="1" x14ac:dyDescent="0.45">
      <c r="A357" s="821" t="s">
        <v>642</v>
      </c>
      <c r="B357" s="865"/>
      <c r="C357" s="865"/>
      <c r="D357" s="865"/>
      <c r="E357" s="865"/>
      <c r="F357" s="865"/>
      <c r="G357" s="865"/>
      <c r="H357" s="865"/>
      <c r="I357" s="865"/>
      <c r="J357" s="865"/>
      <c r="K357" s="865"/>
      <c r="L357" s="865"/>
      <c r="M357" s="865"/>
    </row>
    <row r="358" spans="1:13" s="864" customFormat="1" ht="49" customHeight="1" thickBot="1" x14ac:dyDescent="0.4">
      <c r="A358" s="907"/>
      <c r="B358" s="887"/>
      <c r="C358" s="944" t="s">
        <v>2</v>
      </c>
      <c r="D358" s="945"/>
      <c r="E358" s="946" t="s">
        <v>632</v>
      </c>
      <c r="F358" s="947"/>
      <c r="G358" s="948" t="s">
        <v>631</v>
      </c>
      <c r="H358" s="949"/>
      <c r="I358" s="949"/>
      <c r="J358" s="949"/>
      <c r="K358" s="949"/>
      <c r="L358" s="950"/>
    </row>
    <row r="359" spans="1:13" s="864" customFormat="1" ht="49" customHeight="1" x14ac:dyDescent="0.35">
      <c r="A359" s="901" t="s">
        <v>633</v>
      </c>
      <c r="B359" s="888" t="s">
        <v>577</v>
      </c>
      <c r="C359" s="889" t="s">
        <v>6</v>
      </c>
      <c r="D359" s="890" t="s">
        <v>7</v>
      </c>
      <c r="E359" s="891" t="s">
        <v>32</v>
      </c>
      <c r="F359" s="892" t="s">
        <v>33</v>
      </c>
      <c r="G359" s="891" t="s">
        <v>34</v>
      </c>
      <c r="H359" s="891" t="s">
        <v>36</v>
      </c>
      <c r="I359" s="891" t="s">
        <v>39</v>
      </c>
      <c r="J359" s="891" t="s">
        <v>44</v>
      </c>
      <c r="K359" s="891" t="s">
        <v>49</v>
      </c>
      <c r="L359" s="893" t="s">
        <v>52</v>
      </c>
    </row>
    <row r="360" spans="1:13" x14ac:dyDescent="0.35">
      <c r="A360" s="902" t="s">
        <v>578</v>
      </c>
      <c r="B360" s="752">
        <v>5</v>
      </c>
      <c r="C360" s="752" t="s">
        <v>630</v>
      </c>
      <c r="D360" s="753" t="s">
        <v>630</v>
      </c>
      <c r="E360" s="744" t="s">
        <v>630</v>
      </c>
      <c r="F360" s="745" t="s">
        <v>630</v>
      </c>
      <c r="G360" s="880">
        <v>5</v>
      </c>
      <c r="H360" s="809" t="s">
        <v>630</v>
      </c>
      <c r="I360" s="809" t="s">
        <v>630</v>
      </c>
      <c r="J360" s="809" t="s">
        <v>630</v>
      </c>
      <c r="K360" s="809" t="s">
        <v>630</v>
      </c>
      <c r="L360" s="832" t="s">
        <v>630</v>
      </c>
    </row>
    <row r="361" spans="1:13" x14ac:dyDescent="0.35">
      <c r="A361" s="902" t="s">
        <v>579</v>
      </c>
      <c r="B361" s="752">
        <v>21</v>
      </c>
      <c r="C361" s="752">
        <v>150151</v>
      </c>
      <c r="D361" s="753">
        <v>144671.91200000001</v>
      </c>
      <c r="E361" s="809">
        <v>0.998</v>
      </c>
      <c r="F361" s="810">
        <v>1.3520000000000001</v>
      </c>
      <c r="G361" s="880">
        <v>20</v>
      </c>
      <c r="H361" s="809">
        <v>0.55249999999999999</v>
      </c>
      <c r="I361" s="809">
        <v>0.97599999999999998</v>
      </c>
      <c r="J361" s="809">
        <v>1.2535000000000001</v>
      </c>
      <c r="K361" s="809">
        <v>1.3925000000000001</v>
      </c>
      <c r="L361" s="832">
        <v>1.5594999999999999</v>
      </c>
    </row>
    <row r="362" spans="1:13" x14ac:dyDescent="0.35">
      <c r="A362" s="902" t="s">
        <v>580</v>
      </c>
      <c r="B362" s="752">
        <v>24</v>
      </c>
      <c r="C362" s="752">
        <v>175565</v>
      </c>
      <c r="D362" s="753">
        <v>149682.14000000001</v>
      </c>
      <c r="E362" s="809">
        <v>1.1599999999999999</v>
      </c>
      <c r="F362" s="810">
        <v>1.474</v>
      </c>
      <c r="G362" s="880">
        <v>24</v>
      </c>
      <c r="H362" s="809">
        <v>0.91</v>
      </c>
      <c r="I362" s="809">
        <v>1.0720000000000001</v>
      </c>
      <c r="J362" s="809">
        <v>1.2269999999999999</v>
      </c>
      <c r="K362" s="809">
        <v>1.5</v>
      </c>
      <c r="L362" s="832">
        <v>1.5760000000000001</v>
      </c>
    </row>
    <row r="363" spans="1:13" x14ac:dyDescent="0.35">
      <c r="A363" s="902" t="s">
        <v>581</v>
      </c>
      <c r="B363" s="752">
        <v>12</v>
      </c>
      <c r="C363" s="752">
        <v>73710</v>
      </c>
      <c r="D363" s="753">
        <v>79058.167999999976</v>
      </c>
      <c r="E363" s="809">
        <v>0.56899999999999995</v>
      </c>
      <c r="F363" s="810">
        <v>1.2809999999999999</v>
      </c>
      <c r="G363" s="880">
        <v>10</v>
      </c>
      <c r="H363" s="809" t="s">
        <v>630</v>
      </c>
      <c r="I363" s="809" t="s">
        <v>630</v>
      </c>
      <c r="J363" s="809">
        <v>0.89</v>
      </c>
      <c r="K363" s="809" t="s">
        <v>630</v>
      </c>
      <c r="L363" s="832" t="s">
        <v>630</v>
      </c>
    </row>
    <row r="364" spans="1:13" x14ac:dyDescent="0.35">
      <c r="A364" s="902" t="s">
        <v>582</v>
      </c>
      <c r="B364" s="752">
        <v>111</v>
      </c>
      <c r="C364" s="752">
        <v>1040347</v>
      </c>
      <c r="D364" s="753">
        <v>972819.44000000018</v>
      </c>
      <c r="E364" s="809">
        <v>1.018</v>
      </c>
      <c r="F364" s="810">
        <v>1.103</v>
      </c>
      <c r="G364" s="880">
        <v>111</v>
      </c>
      <c r="H364" s="809">
        <v>0.71799999999999997</v>
      </c>
      <c r="I364" s="809">
        <v>0.89800000000000002</v>
      </c>
      <c r="J364" s="809">
        <v>1.0569999999999999</v>
      </c>
      <c r="K364" s="809">
        <v>1.254</v>
      </c>
      <c r="L364" s="832">
        <v>1.409</v>
      </c>
    </row>
    <row r="365" spans="1:13" x14ac:dyDescent="0.35">
      <c r="A365" s="902" t="s">
        <v>583</v>
      </c>
      <c r="B365" s="752">
        <v>49</v>
      </c>
      <c r="C365" s="752">
        <v>255328</v>
      </c>
      <c r="D365" s="753">
        <v>286966.34699999995</v>
      </c>
      <c r="E365" s="809">
        <v>0.78600000000000003</v>
      </c>
      <c r="F365" s="810">
        <v>0.88600000000000001</v>
      </c>
      <c r="G365" s="880">
        <v>49</v>
      </c>
      <c r="H365" s="809">
        <v>0.56999999999999995</v>
      </c>
      <c r="I365" s="809">
        <v>0.73799999999999999</v>
      </c>
      <c r="J365" s="809">
        <v>0.83799999999999997</v>
      </c>
      <c r="K365" s="809">
        <v>0.92400000000000004</v>
      </c>
      <c r="L365" s="832">
        <v>1.07</v>
      </c>
    </row>
    <row r="366" spans="1:13" x14ac:dyDescent="0.35">
      <c r="A366" s="902" t="s">
        <v>584</v>
      </c>
      <c r="B366" s="752">
        <v>12</v>
      </c>
      <c r="C366" s="752">
        <v>103923</v>
      </c>
      <c r="D366" s="753">
        <v>123157.65399999999</v>
      </c>
      <c r="E366" s="809">
        <v>0.75600000000000001</v>
      </c>
      <c r="F366" s="810">
        <v>0.98099999999999998</v>
      </c>
      <c r="G366" s="880">
        <v>12</v>
      </c>
      <c r="H366" s="809" t="s">
        <v>630</v>
      </c>
      <c r="I366" s="809" t="s">
        <v>630</v>
      </c>
      <c r="J366" s="809">
        <v>0.84250000000000003</v>
      </c>
      <c r="K366" s="809" t="s">
        <v>630</v>
      </c>
      <c r="L366" s="832" t="s">
        <v>630</v>
      </c>
    </row>
    <row r="367" spans="1:13" x14ac:dyDescent="0.35">
      <c r="A367" s="902" t="s">
        <v>585</v>
      </c>
      <c r="B367" s="752">
        <v>5</v>
      </c>
      <c r="C367" s="752" t="s">
        <v>630</v>
      </c>
      <c r="D367" s="753" t="s">
        <v>630</v>
      </c>
      <c r="E367" s="744" t="s">
        <v>630</v>
      </c>
      <c r="F367" s="745" t="s">
        <v>630</v>
      </c>
      <c r="G367" s="880">
        <v>5</v>
      </c>
      <c r="H367" s="809" t="s">
        <v>630</v>
      </c>
      <c r="I367" s="809" t="s">
        <v>630</v>
      </c>
      <c r="J367" s="809" t="s">
        <v>630</v>
      </c>
      <c r="K367" s="809" t="s">
        <v>630</v>
      </c>
      <c r="L367" s="832" t="s">
        <v>630</v>
      </c>
    </row>
    <row r="368" spans="1:13" x14ac:dyDescent="0.35">
      <c r="A368" s="902" t="s">
        <v>586</v>
      </c>
      <c r="B368" s="752">
        <v>4</v>
      </c>
      <c r="C368" s="752" t="s">
        <v>630</v>
      </c>
      <c r="D368" s="753" t="s">
        <v>630</v>
      </c>
      <c r="E368" s="744" t="s">
        <v>630</v>
      </c>
      <c r="F368" s="745" t="s">
        <v>630</v>
      </c>
      <c r="G368" s="880">
        <v>4</v>
      </c>
      <c r="H368" s="809" t="s">
        <v>630</v>
      </c>
      <c r="I368" s="809" t="s">
        <v>630</v>
      </c>
      <c r="J368" s="809" t="s">
        <v>630</v>
      </c>
      <c r="K368" s="809" t="s">
        <v>630</v>
      </c>
      <c r="L368" s="832" t="s">
        <v>630</v>
      </c>
    </row>
    <row r="369" spans="1:12" x14ac:dyDescent="0.35">
      <c r="A369" s="902" t="s">
        <v>587</v>
      </c>
      <c r="B369" s="752">
        <v>100</v>
      </c>
      <c r="C369" s="752">
        <v>1018202</v>
      </c>
      <c r="D369" s="753">
        <v>915088.6189999996</v>
      </c>
      <c r="E369" s="809">
        <v>1.0620000000000001</v>
      </c>
      <c r="F369" s="810">
        <v>1.2030000000000001</v>
      </c>
      <c r="G369" s="880">
        <v>100</v>
      </c>
      <c r="H369" s="809">
        <v>0.67599999999999993</v>
      </c>
      <c r="I369" s="809">
        <v>0.90300000000000002</v>
      </c>
      <c r="J369" s="809">
        <v>1.1185</v>
      </c>
      <c r="K369" s="809">
        <v>1.302</v>
      </c>
      <c r="L369" s="832">
        <v>1.4595</v>
      </c>
    </row>
    <row r="370" spans="1:12" x14ac:dyDescent="0.35">
      <c r="A370" s="902" t="s">
        <v>588</v>
      </c>
      <c r="B370" s="752">
        <v>56</v>
      </c>
      <c r="C370" s="752">
        <v>486369</v>
      </c>
      <c r="D370" s="753">
        <v>474743.06100000005</v>
      </c>
      <c r="E370" s="809">
        <v>0.90300000000000002</v>
      </c>
      <c r="F370" s="810">
        <v>1.165</v>
      </c>
      <c r="G370" s="880">
        <v>56</v>
      </c>
      <c r="H370" s="809">
        <v>0.749</v>
      </c>
      <c r="I370" s="809">
        <v>0.84399999999999997</v>
      </c>
      <c r="J370" s="809">
        <v>1.018</v>
      </c>
      <c r="K370" s="809">
        <v>1.234</v>
      </c>
      <c r="L370" s="832">
        <v>1.39</v>
      </c>
    </row>
    <row r="371" spans="1:12" x14ac:dyDescent="0.35">
      <c r="A371" s="902" t="s">
        <v>589</v>
      </c>
      <c r="B371" s="752">
        <v>6</v>
      </c>
      <c r="C371" s="752" t="s">
        <v>630</v>
      </c>
      <c r="D371" s="753" t="s">
        <v>630</v>
      </c>
      <c r="E371" s="744" t="s">
        <v>630</v>
      </c>
      <c r="F371" s="745" t="s">
        <v>630</v>
      </c>
      <c r="G371" s="880">
        <v>6</v>
      </c>
      <c r="H371" s="809" t="s">
        <v>630</v>
      </c>
      <c r="I371" s="809" t="s">
        <v>630</v>
      </c>
      <c r="J371" s="809" t="s">
        <v>630</v>
      </c>
      <c r="K371" s="809" t="s">
        <v>630</v>
      </c>
      <c r="L371" s="832" t="s">
        <v>630</v>
      </c>
    </row>
    <row r="372" spans="1:12" x14ac:dyDescent="0.35">
      <c r="A372" s="902" t="s">
        <v>590</v>
      </c>
      <c r="B372" s="752">
        <v>12</v>
      </c>
      <c r="C372" s="752">
        <v>79276</v>
      </c>
      <c r="D372" s="753">
        <v>85858.599999999977</v>
      </c>
      <c r="E372" s="809">
        <v>0.82699999999999996</v>
      </c>
      <c r="F372" s="810">
        <v>1.0589999999999999</v>
      </c>
      <c r="G372" s="880">
        <v>12</v>
      </c>
      <c r="H372" s="809" t="s">
        <v>630</v>
      </c>
      <c r="I372" s="809" t="s">
        <v>630</v>
      </c>
      <c r="J372" s="809">
        <v>0.89300000000000002</v>
      </c>
      <c r="K372" s="809" t="s">
        <v>630</v>
      </c>
      <c r="L372" s="832" t="s">
        <v>630</v>
      </c>
    </row>
    <row r="373" spans="1:12" x14ac:dyDescent="0.35">
      <c r="A373" s="902" t="s">
        <v>591</v>
      </c>
      <c r="B373" s="752">
        <v>7</v>
      </c>
      <c r="C373" s="752" t="s">
        <v>630</v>
      </c>
      <c r="D373" s="753" t="s">
        <v>630</v>
      </c>
      <c r="E373" s="744" t="s">
        <v>630</v>
      </c>
      <c r="F373" s="745" t="s">
        <v>630</v>
      </c>
      <c r="G373" s="880">
        <v>7</v>
      </c>
      <c r="H373" s="809" t="s">
        <v>630</v>
      </c>
      <c r="I373" s="809" t="s">
        <v>630</v>
      </c>
      <c r="J373" s="809" t="s">
        <v>630</v>
      </c>
      <c r="K373" s="809" t="s">
        <v>630</v>
      </c>
      <c r="L373" s="832" t="s">
        <v>630</v>
      </c>
    </row>
    <row r="374" spans="1:12" x14ac:dyDescent="0.35">
      <c r="A374" s="902" t="s">
        <v>592</v>
      </c>
      <c r="B374" s="752">
        <v>42</v>
      </c>
      <c r="C374" s="752">
        <v>336586</v>
      </c>
      <c r="D374" s="753">
        <v>342359.32300000003</v>
      </c>
      <c r="E374" s="809">
        <v>0.84599999999999997</v>
      </c>
      <c r="F374" s="810">
        <v>1.06</v>
      </c>
      <c r="G374" s="880">
        <v>42</v>
      </c>
      <c r="H374" s="809">
        <v>0.73299999999999998</v>
      </c>
      <c r="I374" s="809">
        <v>0.80900000000000005</v>
      </c>
      <c r="J374" s="809">
        <v>0.93250000000000011</v>
      </c>
      <c r="K374" s="809">
        <v>1.1739999999999999</v>
      </c>
      <c r="L374" s="832">
        <v>1.3169999999999999</v>
      </c>
    </row>
    <row r="375" spans="1:12" x14ac:dyDescent="0.35">
      <c r="A375" s="902" t="s">
        <v>593</v>
      </c>
      <c r="B375" s="752">
        <v>78</v>
      </c>
      <c r="C375" s="752">
        <v>390865</v>
      </c>
      <c r="D375" s="753">
        <v>427299.40500000003</v>
      </c>
      <c r="E375" s="809">
        <v>0.82599999999999996</v>
      </c>
      <c r="F375" s="810">
        <v>1.0069999999999999</v>
      </c>
      <c r="G375" s="880">
        <v>77</v>
      </c>
      <c r="H375" s="809">
        <v>0.64200000000000002</v>
      </c>
      <c r="I375" s="809">
        <v>0.76200000000000001</v>
      </c>
      <c r="J375" s="809">
        <v>0.89</v>
      </c>
      <c r="K375" s="809">
        <v>1.1080000000000001</v>
      </c>
      <c r="L375" s="832">
        <v>1.3720000000000001</v>
      </c>
    </row>
    <row r="376" spans="1:12" x14ac:dyDescent="0.35">
      <c r="A376" s="902" t="s">
        <v>594</v>
      </c>
      <c r="B376" s="752">
        <v>19</v>
      </c>
      <c r="C376" s="752">
        <v>86738</v>
      </c>
      <c r="D376" s="753">
        <v>88663.697999999989</v>
      </c>
      <c r="E376" s="809">
        <v>0.95499999999999996</v>
      </c>
      <c r="F376" s="810">
        <v>1.1659999999999999</v>
      </c>
      <c r="G376" s="880">
        <v>19</v>
      </c>
      <c r="H376" s="809" t="s">
        <v>630</v>
      </c>
      <c r="I376" s="809" t="s">
        <v>630</v>
      </c>
      <c r="J376" s="809">
        <v>0.99399999999999999</v>
      </c>
      <c r="K376" s="809" t="s">
        <v>630</v>
      </c>
      <c r="L376" s="832" t="s">
        <v>630</v>
      </c>
    </row>
    <row r="377" spans="1:12" x14ac:dyDescent="0.35">
      <c r="A377" s="902" t="s">
        <v>595</v>
      </c>
      <c r="B377" s="752">
        <v>53</v>
      </c>
      <c r="C377" s="752">
        <v>309644</v>
      </c>
      <c r="D377" s="753">
        <v>289272.75400000007</v>
      </c>
      <c r="E377" s="809">
        <v>1.0429999999999999</v>
      </c>
      <c r="F377" s="810">
        <v>1.2869999999999999</v>
      </c>
      <c r="G377" s="880">
        <v>53</v>
      </c>
      <c r="H377" s="809">
        <v>0.70799999999999996</v>
      </c>
      <c r="I377" s="809">
        <v>0.95599999999999996</v>
      </c>
      <c r="J377" s="809">
        <v>1.214</v>
      </c>
      <c r="K377" s="809">
        <v>1.3129999999999999</v>
      </c>
      <c r="L377" s="832">
        <v>1.617</v>
      </c>
    </row>
    <row r="378" spans="1:12" x14ac:dyDescent="0.35">
      <c r="A378" s="902" t="s">
        <v>596</v>
      </c>
      <c r="B378" s="752">
        <v>48</v>
      </c>
      <c r="C378" s="752">
        <v>261328</v>
      </c>
      <c r="D378" s="753">
        <v>243831.89399999994</v>
      </c>
      <c r="E378" s="809">
        <v>0.85899999999999999</v>
      </c>
      <c r="F378" s="810">
        <v>1.109</v>
      </c>
      <c r="G378" s="880">
        <v>48</v>
      </c>
      <c r="H378" s="809">
        <v>0.61399999999999999</v>
      </c>
      <c r="I378" s="809">
        <v>0.79600000000000004</v>
      </c>
      <c r="J378" s="809">
        <v>1.0274999999999999</v>
      </c>
      <c r="K378" s="809">
        <v>1.1964999999999999</v>
      </c>
      <c r="L378" s="832">
        <v>1.492</v>
      </c>
    </row>
    <row r="379" spans="1:12" x14ac:dyDescent="0.35">
      <c r="A379" s="902" t="s">
        <v>597</v>
      </c>
      <c r="B379" s="752">
        <v>26</v>
      </c>
      <c r="C379" s="752">
        <v>247934</v>
      </c>
      <c r="D379" s="753">
        <v>243156.86000000004</v>
      </c>
      <c r="E379" s="809">
        <v>0.78900000000000003</v>
      </c>
      <c r="F379" s="810">
        <v>1.0169999999999999</v>
      </c>
      <c r="G379" s="880">
        <v>26</v>
      </c>
      <c r="H379" s="809">
        <v>0.71399999999999997</v>
      </c>
      <c r="I379" s="809">
        <v>0.78700000000000003</v>
      </c>
      <c r="J379" s="809">
        <v>0.875</v>
      </c>
      <c r="K379" s="809">
        <v>1.0329999999999999</v>
      </c>
      <c r="L379" s="832">
        <v>1.36</v>
      </c>
    </row>
    <row r="380" spans="1:12" x14ac:dyDescent="0.35">
      <c r="A380" s="902" t="s">
        <v>598</v>
      </c>
      <c r="B380" s="752">
        <v>15</v>
      </c>
      <c r="C380" s="752">
        <v>100857</v>
      </c>
      <c r="D380" s="753">
        <v>107734.44899999998</v>
      </c>
      <c r="E380" s="809">
        <v>0.8</v>
      </c>
      <c r="F380" s="810">
        <v>1.103</v>
      </c>
      <c r="G380" s="880">
        <v>15</v>
      </c>
      <c r="H380" s="809" t="s">
        <v>630</v>
      </c>
      <c r="I380" s="809" t="s">
        <v>630</v>
      </c>
      <c r="J380" s="809">
        <v>1.0009999999999999</v>
      </c>
      <c r="K380" s="809" t="s">
        <v>630</v>
      </c>
      <c r="L380" s="832" t="s">
        <v>630</v>
      </c>
    </row>
    <row r="381" spans="1:12" x14ac:dyDescent="0.35">
      <c r="A381" s="902" t="s">
        <v>599</v>
      </c>
      <c r="B381" s="752">
        <v>21</v>
      </c>
      <c r="C381" s="752">
        <v>85485</v>
      </c>
      <c r="D381" s="753">
        <v>105114.46400000001</v>
      </c>
      <c r="E381" s="809">
        <v>0.65800000000000003</v>
      </c>
      <c r="F381" s="810">
        <v>0.95499999999999996</v>
      </c>
      <c r="G381" s="880">
        <v>21</v>
      </c>
      <c r="H381" s="809">
        <v>0.55900000000000005</v>
      </c>
      <c r="I381" s="809">
        <v>0.65800000000000003</v>
      </c>
      <c r="J381" s="809">
        <v>0.86199999999999999</v>
      </c>
      <c r="K381" s="809">
        <v>0.95499999999999996</v>
      </c>
      <c r="L381" s="832">
        <v>1.228</v>
      </c>
    </row>
    <row r="382" spans="1:12" x14ac:dyDescent="0.35">
      <c r="A382" s="902" t="s">
        <v>600</v>
      </c>
      <c r="B382" s="752">
        <v>50</v>
      </c>
      <c r="C382" s="752">
        <v>317669</v>
      </c>
      <c r="D382" s="753">
        <v>341913.27700000006</v>
      </c>
      <c r="E382" s="809">
        <v>0.83599999999999997</v>
      </c>
      <c r="F382" s="810">
        <v>1.0469999999999999</v>
      </c>
      <c r="G382" s="880">
        <v>50</v>
      </c>
      <c r="H382" s="809">
        <v>0.61349999999999993</v>
      </c>
      <c r="I382" s="809">
        <v>0.79</v>
      </c>
      <c r="J382" s="809">
        <v>0.89</v>
      </c>
      <c r="K382" s="809">
        <v>1.1220000000000001</v>
      </c>
      <c r="L382" s="832">
        <v>1.351</v>
      </c>
    </row>
    <row r="383" spans="1:12" x14ac:dyDescent="0.35">
      <c r="A383" s="902" t="s">
        <v>601</v>
      </c>
      <c r="B383" s="752">
        <v>43</v>
      </c>
      <c r="C383" s="752">
        <v>265889</v>
      </c>
      <c r="D383" s="753">
        <v>283773.46600000001</v>
      </c>
      <c r="E383" s="809">
        <v>0.78700000000000003</v>
      </c>
      <c r="F383" s="810">
        <v>0.93</v>
      </c>
      <c r="G383" s="880">
        <v>43</v>
      </c>
      <c r="H383" s="809">
        <v>0.63900000000000001</v>
      </c>
      <c r="I383" s="809">
        <v>0.7</v>
      </c>
      <c r="J383" s="809">
        <v>0.85799999999999998</v>
      </c>
      <c r="K383" s="809">
        <v>1.03</v>
      </c>
      <c r="L383" s="832">
        <v>1.091</v>
      </c>
    </row>
    <row r="384" spans="1:12" x14ac:dyDescent="0.35">
      <c r="A384" s="902" t="s">
        <v>602</v>
      </c>
      <c r="B384" s="752">
        <v>69</v>
      </c>
      <c r="C384" s="752">
        <v>518491</v>
      </c>
      <c r="D384" s="753">
        <v>453702.94800000003</v>
      </c>
      <c r="E384" s="809">
        <v>1.022</v>
      </c>
      <c r="F384" s="810">
        <v>1.157</v>
      </c>
      <c r="G384" s="880">
        <v>69</v>
      </c>
      <c r="H384" s="809">
        <v>0.73599999999999999</v>
      </c>
      <c r="I384" s="809">
        <v>0.90500000000000003</v>
      </c>
      <c r="J384" s="809">
        <v>1.0900000000000001</v>
      </c>
      <c r="K384" s="809">
        <v>1.2330000000000001</v>
      </c>
      <c r="L384" s="832">
        <v>1.587</v>
      </c>
    </row>
    <row r="385" spans="1:12" x14ac:dyDescent="0.35">
      <c r="A385" s="902" t="s">
        <v>603</v>
      </c>
      <c r="B385" s="752">
        <v>21</v>
      </c>
      <c r="C385" s="752">
        <v>135176</v>
      </c>
      <c r="D385" s="753">
        <v>125158.289</v>
      </c>
      <c r="E385" s="809">
        <v>1.087</v>
      </c>
      <c r="F385" s="810">
        <v>1.464</v>
      </c>
      <c r="G385" s="880">
        <v>20</v>
      </c>
      <c r="H385" s="809">
        <v>0.80800000000000005</v>
      </c>
      <c r="I385" s="809">
        <v>1.0189999999999999</v>
      </c>
      <c r="J385" s="809">
        <v>1.2210000000000001</v>
      </c>
      <c r="K385" s="809">
        <v>1.4695</v>
      </c>
      <c r="L385" s="832">
        <v>1.536</v>
      </c>
    </row>
    <row r="386" spans="1:12" x14ac:dyDescent="0.35">
      <c r="A386" s="902" t="s">
        <v>604</v>
      </c>
      <c r="B386" s="752">
        <v>18</v>
      </c>
      <c r="C386" s="752">
        <v>60220</v>
      </c>
      <c r="D386" s="753">
        <v>75035.673999999985</v>
      </c>
      <c r="E386" s="809">
        <v>0.66100000000000003</v>
      </c>
      <c r="F386" s="810">
        <v>0.89500000000000002</v>
      </c>
      <c r="G386" s="880">
        <v>18</v>
      </c>
      <c r="H386" s="809" t="s">
        <v>630</v>
      </c>
      <c r="I386" s="809" t="s">
        <v>630</v>
      </c>
      <c r="J386" s="809">
        <v>0.72649999999999992</v>
      </c>
      <c r="K386" s="809" t="s">
        <v>630</v>
      </c>
      <c r="L386" s="832" t="s">
        <v>630</v>
      </c>
    </row>
    <row r="387" spans="1:12" x14ac:dyDescent="0.35">
      <c r="A387" s="902" t="s">
        <v>605</v>
      </c>
      <c r="B387" s="752">
        <v>68</v>
      </c>
      <c r="C387" s="752">
        <v>525874</v>
      </c>
      <c r="D387" s="753">
        <v>522563.00999999995</v>
      </c>
      <c r="E387" s="809">
        <v>0.91400000000000003</v>
      </c>
      <c r="F387" s="810">
        <v>1.0269999999999999</v>
      </c>
      <c r="G387" s="880">
        <v>68</v>
      </c>
      <c r="H387" s="809">
        <v>0.71199999999999997</v>
      </c>
      <c r="I387" s="809">
        <v>0.88</v>
      </c>
      <c r="J387" s="809">
        <v>0.99449999999999994</v>
      </c>
      <c r="K387" s="809">
        <v>1.1000000000000001</v>
      </c>
      <c r="L387" s="832">
        <v>1.2989999999999999</v>
      </c>
    </row>
    <row r="388" spans="1:12" x14ac:dyDescent="0.35">
      <c r="A388" s="902" t="s">
        <v>606</v>
      </c>
      <c r="B388" s="752">
        <v>4</v>
      </c>
      <c r="C388" s="752" t="s">
        <v>630</v>
      </c>
      <c r="D388" s="753" t="s">
        <v>630</v>
      </c>
      <c r="E388" s="744" t="s">
        <v>630</v>
      </c>
      <c r="F388" s="745" t="s">
        <v>630</v>
      </c>
      <c r="G388" s="880">
        <v>4</v>
      </c>
      <c r="H388" s="809" t="s">
        <v>630</v>
      </c>
      <c r="I388" s="809" t="s">
        <v>630</v>
      </c>
      <c r="J388" s="809" t="s">
        <v>630</v>
      </c>
      <c r="K388" s="809" t="s">
        <v>630</v>
      </c>
      <c r="L388" s="832" t="s">
        <v>630</v>
      </c>
    </row>
    <row r="389" spans="1:12" x14ac:dyDescent="0.35">
      <c r="A389" s="902" t="s">
        <v>607</v>
      </c>
      <c r="B389" s="752">
        <v>13</v>
      </c>
      <c r="C389" s="752">
        <v>60050</v>
      </c>
      <c r="D389" s="753">
        <v>72981.726999999999</v>
      </c>
      <c r="E389" s="809">
        <v>0.74299999999999999</v>
      </c>
      <c r="F389" s="810">
        <v>1.0249999999999999</v>
      </c>
      <c r="G389" s="880">
        <v>13</v>
      </c>
      <c r="H389" s="809" t="s">
        <v>630</v>
      </c>
      <c r="I389" s="809" t="s">
        <v>630</v>
      </c>
      <c r="J389" s="809">
        <v>0.79100000000000004</v>
      </c>
      <c r="K389" s="809" t="s">
        <v>630</v>
      </c>
      <c r="L389" s="832" t="s">
        <v>630</v>
      </c>
    </row>
    <row r="390" spans="1:12" x14ac:dyDescent="0.35">
      <c r="A390" s="902" t="s">
        <v>608</v>
      </c>
      <c r="B390" s="752">
        <v>7</v>
      </c>
      <c r="C390" s="752" t="s">
        <v>630</v>
      </c>
      <c r="D390" s="753" t="s">
        <v>630</v>
      </c>
      <c r="E390" s="744" t="s">
        <v>630</v>
      </c>
      <c r="F390" s="745" t="s">
        <v>630</v>
      </c>
      <c r="G390" s="880">
        <v>7</v>
      </c>
      <c r="H390" s="809" t="s">
        <v>630</v>
      </c>
      <c r="I390" s="809" t="s">
        <v>630</v>
      </c>
      <c r="J390" s="809" t="s">
        <v>630</v>
      </c>
      <c r="K390" s="809" t="s">
        <v>630</v>
      </c>
      <c r="L390" s="832" t="s">
        <v>630</v>
      </c>
    </row>
    <row r="391" spans="1:12" x14ac:dyDescent="0.35">
      <c r="A391" s="902" t="s">
        <v>609</v>
      </c>
      <c r="B391" s="752">
        <v>36</v>
      </c>
      <c r="C391" s="752">
        <v>254729</v>
      </c>
      <c r="D391" s="753">
        <v>311329.85800000001</v>
      </c>
      <c r="E391" s="809">
        <v>0.78500000000000003</v>
      </c>
      <c r="F391" s="810">
        <v>1</v>
      </c>
      <c r="G391" s="880">
        <v>36</v>
      </c>
      <c r="H391" s="809">
        <v>0.67100000000000004</v>
      </c>
      <c r="I391" s="809">
        <v>0.74</v>
      </c>
      <c r="J391" s="809">
        <v>0.91400000000000003</v>
      </c>
      <c r="K391" s="809">
        <v>1.0299999999999998</v>
      </c>
      <c r="L391" s="832">
        <v>1.214</v>
      </c>
    </row>
    <row r="392" spans="1:12" x14ac:dyDescent="0.35">
      <c r="A392" s="902" t="s">
        <v>610</v>
      </c>
      <c r="B392" s="752">
        <v>16</v>
      </c>
      <c r="C392" s="752">
        <v>49488</v>
      </c>
      <c r="D392" s="753">
        <v>53459.222000000009</v>
      </c>
      <c r="E392" s="809">
        <v>0.90400000000000003</v>
      </c>
      <c r="F392" s="810">
        <v>1.194</v>
      </c>
      <c r="G392" s="880">
        <v>16</v>
      </c>
      <c r="H392" s="809" t="s">
        <v>630</v>
      </c>
      <c r="I392" s="809" t="s">
        <v>630</v>
      </c>
      <c r="J392" s="809">
        <v>0.99449999999999994</v>
      </c>
      <c r="K392" s="809" t="s">
        <v>630</v>
      </c>
      <c r="L392" s="832" t="s">
        <v>630</v>
      </c>
    </row>
    <row r="393" spans="1:12" x14ac:dyDescent="0.35">
      <c r="A393" s="902" t="s">
        <v>611</v>
      </c>
      <c r="B393" s="752">
        <v>15</v>
      </c>
      <c r="C393" s="752">
        <v>187495</v>
      </c>
      <c r="D393" s="753">
        <v>167552.99499999997</v>
      </c>
      <c r="E393" s="809">
        <v>0.85</v>
      </c>
      <c r="F393" s="810">
        <v>1.2949999999999999</v>
      </c>
      <c r="G393" s="880">
        <v>15</v>
      </c>
      <c r="H393" s="809" t="s">
        <v>630</v>
      </c>
      <c r="I393" s="809" t="s">
        <v>630</v>
      </c>
      <c r="J393" s="809">
        <v>1.0489999999999999</v>
      </c>
      <c r="K393" s="809" t="s">
        <v>630</v>
      </c>
      <c r="L393" s="832" t="s">
        <v>630</v>
      </c>
    </row>
    <row r="394" spans="1:12" x14ac:dyDescent="0.35">
      <c r="A394" s="902" t="s">
        <v>612</v>
      </c>
      <c r="B394" s="752">
        <v>86</v>
      </c>
      <c r="C394" s="752">
        <v>831151</v>
      </c>
      <c r="D394" s="753">
        <v>1002474.2190000002</v>
      </c>
      <c r="E394" s="809">
        <v>0.75800000000000001</v>
      </c>
      <c r="F394" s="810">
        <v>0.86499999999999999</v>
      </c>
      <c r="G394" s="880">
        <v>86</v>
      </c>
      <c r="H394" s="809">
        <v>0.54200000000000004</v>
      </c>
      <c r="I394" s="809">
        <v>0.69599999999999995</v>
      </c>
      <c r="J394" s="809">
        <v>0.84</v>
      </c>
      <c r="K394" s="809">
        <v>0.92900000000000005</v>
      </c>
      <c r="L394" s="832">
        <v>1.181</v>
      </c>
    </row>
    <row r="395" spans="1:12" x14ac:dyDescent="0.35">
      <c r="A395" s="902" t="s">
        <v>613</v>
      </c>
      <c r="B395" s="752">
        <v>75</v>
      </c>
      <c r="C395" s="752">
        <v>496023</v>
      </c>
      <c r="D395" s="753">
        <v>582504.76300000004</v>
      </c>
      <c r="E395" s="809">
        <v>0.78300000000000003</v>
      </c>
      <c r="F395" s="810">
        <v>0.94899999999999995</v>
      </c>
      <c r="G395" s="880">
        <v>75</v>
      </c>
      <c r="H395" s="809">
        <v>0.58199999999999996</v>
      </c>
      <c r="I395" s="809">
        <v>0.68700000000000006</v>
      </c>
      <c r="J395" s="809">
        <v>0.86099999999999999</v>
      </c>
      <c r="K395" s="809">
        <v>1.091</v>
      </c>
      <c r="L395" s="832">
        <v>1.262</v>
      </c>
    </row>
    <row r="396" spans="1:12" x14ac:dyDescent="0.35">
      <c r="A396" s="902" t="s">
        <v>614</v>
      </c>
      <c r="B396" s="752">
        <v>32</v>
      </c>
      <c r="C396" s="752">
        <v>216753</v>
      </c>
      <c r="D396" s="753">
        <v>188962.50400000002</v>
      </c>
      <c r="E396" s="809">
        <v>1.0269999999999999</v>
      </c>
      <c r="F396" s="810">
        <v>1.298</v>
      </c>
      <c r="G396" s="880">
        <v>32</v>
      </c>
      <c r="H396" s="809">
        <v>0.85699999999999998</v>
      </c>
      <c r="I396" s="809">
        <v>0.95450000000000002</v>
      </c>
      <c r="J396" s="809">
        <v>1.127</v>
      </c>
      <c r="K396" s="809">
        <v>1.3025</v>
      </c>
      <c r="L396" s="832">
        <v>1.444</v>
      </c>
    </row>
    <row r="397" spans="1:12" x14ac:dyDescent="0.35">
      <c r="A397" s="902" t="s">
        <v>615</v>
      </c>
      <c r="B397" s="752">
        <v>22</v>
      </c>
      <c r="C397" s="752">
        <v>138846</v>
      </c>
      <c r="D397" s="753">
        <v>148702.51200000005</v>
      </c>
      <c r="E397" s="809">
        <v>0.80500000000000005</v>
      </c>
      <c r="F397" s="810">
        <v>1.026</v>
      </c>
      <c r="G397" s="880">
        <v>22</v>
      </c>
      <c r="H397" s="809">
        <v>0.56200000000000006</v>
      </c>
      <c r="I397" s="809">
        <v>0.78700000000000003</v>
      </c>
      <c r="J397" s="809">
        <v>0.90250000000000008</v>
      </c>
      <c r="K397" s="809">
        <v>1.026</v>
      </c>
      <c r="L397" s="832">
        <v>1.1259999999999999</v>
      </c>
    </row>
    <row r="398" spans="1:12" x14ac:dyDescent="0.35">
      <c r="A398" s="902" t="s">
        <v>616</v>
      </c>
      <c r="B398" s="752">
        <v>26</v>
      </c>
      <c r="C398" s="752">
        <v>156765</v>
      </c>
      <c r="D398" s="753">
        <v>181511.39399999997</v>
      </c>
      <c r="E398" s="809">
        <v>0.76200000000000001</v>
      </c>
      <c r="F398" s="810">
        <v>1.0509999999999999</v>
      </c>
      <c r="G398" s="880">
        <v>26</v>
      </c>
      <c r="H398" s="809">
        <v>0.503</v>
      </c>
      <c r="I398" s="809">
        <v>0.75700000000000001</v>
      </c>
      <c r="J398" s="809">
        <v>0.87749999999999995</v>
      </c>
      <c r="K398" s="809">
        <v>1.0509999999999999</v>
      </c>
      <c r="L398" s="832">
        <v>1.151</v>
      </c>
    </row>
    <row r="399" spans="1:12" x14ac:dyDescent="0.35">
      <c r="A399" s="902" t="s">
        <v>617</v>
      </c>
      <c r="B399" s="752">
        <v>6</v>
      </c>
      <c r="C399" s="752" t="s">
        <v>630</v>
      </c>
      <c r="D399" s="753" t="s">
        <v>630</v>
      </c>
      <c r="E399" s="744" t="s">
        <v>630</v>
      </c>
      <c r="F399" s="745" t="s">
        <v>630</v>
      </c>
      <c r="G399" s="880">
        <v>6</v>
      </c>
      <c r="H399" s="809" t="s">
        <v>630</v>
      </c>
      <c r="I399" s="809" t="s">
        <v>630</v>
      </c>
      <c r="J399" s="809" t="s">
        <v>630</v>
      </c>
      <c r="K399" s="809" t="s">
        <v>630</v>
      </c>
      <c r="L399" s="832" t="s">
        <v>630</v>
      </c>
    </row>
    <row r="400" spans="1:12" x14ac:dyDescent="0.35">
      <c r="A400" s="902" t="s">
        <v>618</v>
      </c>
      <c r="B400" s="752">
        <v>4</v>
      </c>
      <c r="C400" s="752" t="s">
        <v>630</v>
      </c>
      <c r="D400" s="753" t="s">
        <v>630</v>
      </c>
      <c r="E400" s="744" t="s">
        <v>630</v>
      </c>
      <c r="F400" s="745" t="s">
        <v>630</v>
      </c>
      <c r="G400" s="880">
        <v>4</v>
      </c>
      <c r="H400" s="809" t="s">
        <v>630</v>
      </c>
      <c r="I400" s="809" t="s">
        <v>630</v>
      </c>
      <c r="J400" s="809" t="s">
        <v>630</v>
      </c>
      <c r="K400" s="809" t="s">
        <v>630</v>
      </c>
      <c r="L400" s="832" t="s">
        <v>630</v>
      </c>
    </row>
    <row r="401" spans="1:13" x14ac:dyDescent="0.35">
      <c r="A401" s="902" t="s">
        <v>619</v>
      </c>
      <c r="B401" s="752">
        <v>44</v>
      </c>
      <c r="C401" s="752">
        <v>347376</v>
      </c>
      <c r="D401" s="753">
        <v>325798.52599999995</v>
      </c>
      <c r="E401" s="809">
        <v>1.05</v>
      </c>
      <c r="F401" s="810">
        <v>1.1839999999999999</v>
      </c>
      <c r="G401" s="880">
        <v>44</v>
      </c>
      <c r="H401" s="809">
        <v>0.63700000000000001</v>
      </c>
      <c r="I401" s="809">
        <v>0.90650000000000008</v>
      </c>
      <c r="J401" s="809">
        <v>1.0830000000000002</v>
      </c>
      <c r="K401" s="809">
        <v>1.2324999999999999</v>
      </c>
      <c r="L401" s="832">
        <v>1.425</v>
      </c>
    </row>
    <row r="402" spans="1:13" x14ac:dyDescent="0.35">
      <c r="A402" s="902" t="s">
        <v>620</v>
      </c>
      <c r="B402" s="752">
        <v>6</v>
      </c>
      <c r="C402" s="752" t="s">
        <v>630</v>
      </c>
      <c r="D402" s="753" t="s">
        <v>630</v>
      </c>
      <c r="E402" s="744" t="s">
        <v>630</v>
      </c>
      <c r="F402" s="745" t="s">
        <v>630</v>
      </c>
      <c r="G402" s="880">
        <v>6</v>
      </c>
      <c r="H402" s="809" t="s">
        <v>630</v>
      </c>
      <c r="I402" s="809" t="s">
        <v>630</v>
      </c>
      <c r="J402" s="809" t="s">
        <v>630</v>
      </c>
      <c r="K402" s="809" t="s">
        <v>630</v>
      </c>
      <c r="L402" s="832" t="s">
        <v>630</v>
      </c>
    </row>
    <row r="403" spans="1:13" x14ac:dyDescent="0.35">
      <c r="A403" s="902" t="s">
        <v>621</v>
      </c>
      <c r="B403" s="752">
        <v>47</v>
      </c>
      <c r="C403" s="752">
        <v>427293</v>
      </c>
      <c r="D403" s="753">
        <v>388873.95900000003</v>
      </c>
      <c r="E403" s="809">
        <v>0.98899999999999999</v>
      </c>
      <c r="F403" s="810">
        <v>1.1919999999999999</v>
      </c>
      <c r="G403" s="880">
        <v>47</v>
      </c>
      <c r="H403" s="809">
        <v>0.76900000000000002</v>
      </c>
      <c r="I403" s="809">
        <v>0.84</v>
      </c>
      <c r="J403" s="809">
        <v>1.0960000000000001</v>
      </c>
      <c r="K403" s="809">
        <v>1.278</v>
      </c>
      <c r="L403" s="832">
        <v>1.4750000000000001</v>
      </c>
    </row>
    <row r="404" spans="1:13" x14ac:dyDescent="0.35">
      <c r="A404" s="902" t="s">
        <v>622</v>
      </c>
      <c r="B404" s="752">
        <v>134</v>
      </c>
      <c r="C404" s="752">
        <v>1089101</v>
      </c>
      <c r="D404" s="753">
        <v>962151.33700000029</v>
      </c>
      <c r="E404" s="809">
        <v>1.0249999999999999</v>
      </c>
      <c r="F404" s="810">
        <v>1.1399999999999999</v>
      </c>
      <c r="G404" s="880">
        <v>133</v>
      </c>
      <c r="H404" s="809">
        <v>0.76400000000000001</v>
      </c>
      <c r="I404" s="809">
        <v>0.92100000000000004</v>
      </c>
      <c r="J404" s="809">
        <v>1.08</v>
      </c>
      <c r="K404" s="809">
        <v>1.2689999999999999</v>
      </c>
      <c r="L404" s="832">
        <v>1.4890000000000001</v>
      </c>
    </row>
    <row r="405" spans="1:13" x14ac:dyDescent="0.35">
      <c r="A405" s="902" t="s">
        <v>623</v>
      </c>
      <c r="B405" s="752">
        <v>17</v>
      </c>
      <c r="C405" s="752">
        <v>45221</v>
      </c>
      <c r="D405" s="753">
        <v>60190.829000000005</v>
      </c>
      <c r="E405" s="809">
        <v>0.67100000000000004</v>
      </c>
      <c r="F405" s="810">
        <v>0.84399999999999997</v>
      </c>
      <c r="G405" s="880">
        <v>17</v>
      </c>
      <c r="H405" s="809" t="s">
        <v>630</v>
      </c>
      <c r="I405" s="809" t="s">
        <v>630</v>
      </c>
      <c r="J405" s="809">
        <v>0.71099999999999997</v>
      </c>
      <c r="K405" s="809" t="s">
        <v>630</v>
      </c>
      <c r="L405" s="832" t="s">
        <v>630</v>
      </c>
    </row>
    <row r="406" spans="1:13" x14ac:dyDescent="0.35">
      <c r="A406" s="903" t="s">
        <v>624</v>
      </c>
      <c r="B406" s="752">
        <v>72</v>
      </c>
      <c r="C406" s="752">
        <v>491263</v>
      </c>
      <c r="D406" s="753">
        <v>506866.91000000021</v>
      </c>
      <c r="E406" s="809">
        <v>0.93400000000000005</v>
      </c>
      <c r="F406" s="810">
        <v>1.046</v>
      </c>
      <c r="G406" s="880">
        <v>72</v>
      </c>
      <c r="H406" s="809">
        <v>0.71699999999999997</v>
      </c>
      <c r="I406" s="809">
        <v>0.8115</v>
      </c>
      <c r="J406" s="809">
        <v>0.98299999999999998</v>
      </c>
      <c r="K406" s="809">
        <v>1.1455</v>
      </c>
      <c r="L406" s="832">
        <v>1.5349999999999999</v>
      </c>
    </row>
    <row r="407" spans="1:13" x14ac:dyDescent="0.35">
      <c r="A407" s="904" t="s">
        <v>625</v>
      </c>
      <c r="B407" s="752">
        <v>2</v>
      </c>
      <c r="C407" s="752" t="s">
        <v>630</v>
      </c>
      <c r="D407" s="753" t="s">
        <v>630</v>
      </c>
      <c r="E407" s="744" t="s">
        <v>630</v>
      </c>
      <c r="F407" s="745" t="s">
        <v>630</v>
      </c>
      <c r="G407" s="880">
        <v>2</v>
      </c>
      <c r="H407" s="809" t="s">
        <v>630</v>
      </c>
      <c r="I407" s="809" t="s">
        <v>630</v>
      </c>
      <c r="J407" s="809" t="s">
        <v>630</v>
      </c>
      <c r="K407" s="809" t="s">
        <v>630</v>
      </c>
      <c r="L407" s="832" t="s">
        <v>630</v>
      </c>
    </row>
    <row r="408" spans="1:13" x14ac:dyDescent="0.35">
      <c r="A408" s="903" t="s">
        <v>626</v>
      </c>
      <c r="B408" s="752">
        <v>36</v>
      </c>
      <c r="C408" s="752">
        <v>262843</v>
      </c>
      <c r="D408" s="753">
        <v>271984.94400000002</v>
      </c>
      <c r="E408" s="809">
        <v>0.83199999999999996</v>
      </c>
      <c r="F408" s="810">
        <v>1.0409999999999999</v>
      </c>
      <c r="G408" s="880">
        <v>36</v>
      </c>
      <c r="H408" s="809">
        <v>0.58499999999999996</v>
      </c>
      <c r="I408" s="809">
        <v>0.79150000000000009</v>
      </c>
      <c r="J408" s="809">
        <v>0.92100000000000004</v>
      </c>
      <c r="K408" s="809">
        <v>1.0895000000000001</v>
      </c>
      <c r="L408" s="832">
        <v>1.3680000000000001</v>
      </c>
    </row>
    <row r="409" spans="1:13" x14ac:dyDescent="0.35">
      <c r="A409" s="902" t="s">
        <v>627</v>
      </c>
      <c r="B409" s="752">
        <v>51</v>
      </c>
      <c r="C409" s="752">
        <v>231873</v>
      </c>
      <c r="D409" s="753">
        <v>242913.67499999999</v>
      </c>
      <c r="E409" s="809">
        <v>0.878</v>
      </c>
      <c r="F409" s="810">
        <v>1.028</v>
      </c>
      <c r="G409" s="880">
        <v>51</v>
      </c>
      <c r="H409" s="809">
        <v>0.65900000000000003</v>
      </c>
      <c r="I409" s="809">
        <v>0.78100000000000003</v>
      </c>
      <c r="J409" s="809">
        <v>0.96699999999999997</v>
      </c>
      <c r="K409" s="809">
        <v>1.048</v>
      </c>
      <c r="L409" s="832">
        <v>1.153</v>
      </c>
    </row>
    <row r="410" spans="1:13" x14ac:dyDescent="0.35">
      <c r="A410" s="902" t="s">
        <v>628</v>
      </c>
      <c r="B410" s="752">
        <v>18</v>
      </c>
      <c r="C410" s="752">
        <v>115988</v>
      </c>
      <c r="D410" s="753">
        <v>82750.380999999979</v>
      </c>
      <c r="E410" s="809">
        <v>0.93799999999999994</v>
      </c>
      <c r="F410" s="810">
        <v>1.468</v>
      </c>
      <c r="G410" s="880">
        <v>18</v>
      </c>
      <c r="H410" s="809" t="s">
        <v>630</v>
      </c>
      <c r="I410" s="809" t="s">
        <v>630</v>
      </c>
      <c r="J410" s="809">
        <v>1.32</v>
      </c>
      <c r="K410" s="809" t="s">
        <v>630</v>
      </c>
      <c r="L410" s="832" t="s">
        <v>630</v>
      </c>
    </row>
    <row r="411" spans="1:13" ht="15" thickBot="1" x14ac:dyDescent="0.4">
      <c r="A411" s="905" t="s">
        <v>629</v>
      </c>
      <c r="B411" s="836">
        <v>2</v>
      </c>
      <c r="C411" s="836" t="s">
        <v>630</v>
      </c>
      <c r="D411" s="837" t="s">
        <v>630</v>
      </c>
      <c r="E411" s="838" t="s">
        <v>630</v>
      </c>
      <c r="F411" s="839" t="s">
        <v>630</v>
      </c>
      <c r="G411" s="881">
        <v>1</v>
      </c>
      <c r="H411" s="838" t="s">
        <v>630</v>
      </c>
      <c r="I411" s="838" t="s">
        <v>630</v>
      </c>
      <c r="J411" s="838" t="s">
        <v>630</v>
      </c>
      <c r="K411" s="838" t="s">
        <v>630</v>
      </c>
      <c r="L411" s="841" t="s">
        <v>630</v>
      </c>
    </row>
    <row r="412" spans="1:13" s="864" customFormat="1" ht="16.5" customHeight="1" x14ac:dyDescent="0.35">
      <c r="A412" s="942" t="s">
        <v>634</v>
      </c>
      <c r="B412" s="942"/>
      <c r="C412" s="942"/>
      <c r="D412" s="942"/>
      <c r="E412" s="942"/>
      <c r="F412" s="942"/>
      <c r="G412" s="942"/>
      <c r="H412" s="942"/>
      <c r="I412" s="942"/>
      <c r="J412" s="942"/>
      <c r="K412" s="942"/>
      <c r="L412" s="942"/>
      <c r="M412" s="775"/>
    </row>
    <row r="413" spans="1:13" s="864" customFormat="1" x14ac:dyDescent="0.35">
      <c r="A413" s="943"/>
      <c r="B413" s="943"/>
      <c r="C413" s="943"/>
      <c r="D413" s="943"/>
      <c r="E413" s="943"/>
      <c r="F413" s="943"/>
      <c r="G413" s="943"/>
      <c r="H413" s="943"/>
      <c r="I413" s="943"/>
      <c r="J413" s="943"/>
      <c r="K413" s="943"/>
      <c r="L413" s="943"/>
      <c r="M413" s="775"/>
    </row>
  </sheetData>
  <mergeCells count="29">
    <mergeCell ref="G122:L122"/>
    <mergeCell ref="C181:D181"/>
    <mergeCell ref="E181:F181"/>
    <mergeCell ref="G181:L181"/>
    <mergeCell ref="C358:D358"/>
    <mergeCell ref="E358:F358"/>
    <mergeCell ref="G358:L358"/>
    <mergeCell ref="C240:D240"/>
    <mergeCell ref="E240:F240"/>
    <mergeCell ref="G240:L240"/>
    <mergeCell ref="C299:D299"/>
    <mergeCell ref="E299:F299"/>
    <mergeCell ref="G299:L299"/>
    <mergeCell ref="A412:L413"/>
    <mergeCell ref="A1:L1"/>
    <mergeCell ref="A117:L118"/>
    <mergeCell ref="A176:L177"/>
    <mergeCell ref="A235:L236"/>
    <mergeCell ref="A294:L295"/>
    <mergeCell ref="A353:L354"/>
    <mergeCell ref="C4:D4"/>
    <mergeCell ref="E4:F4"/>
    <mergeCell ref="G4:L4"/>
    <mergeCell ref="C63:D63"/>
    <mergeCell ref="E63:F63"/>
    <mergeCell ref="G63:L63"/>
    <mergeCell ref="A58:L59"/>
    <mergeCell ref="C122:D122"/>
    <mergeCell ref="E122:F12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A47F-C32B-49F7-A044-4785777F372E}">
  <dimension ref="A1:AA472"/>
  <sheetViews>
    <sheetView showGridLines="0" zoomScaleNormal="100" workbookViewId="0">
      <selection sqref="A1:L1"/>
    </sheetView>
  </sheetViews>
  <sheetFormatPr defaultColWidth="8.81640625" defaultRowHeight="14.5" x14ac:dyDescent="0.35"/>
  <cols>
    <col min="1" max="1" width="14.26953125" style="864" customWidth="1"/>
    <col min="2" max="2" width="13.7265625" style="864" customWidth="1"/>
    <col min="3" max="3" width="14.7265625" style="864" customWidth="1"/>
    <col min="4" max="4" width="17.7265625" style="864" customWidth="1"/>
    <col min="5" max="6" width="10" style="864" customWidth="1"/>
    <col min="7" max="7" width="22.7265625" style="864" customWidth="1"/>
    <col min="8" max="8" width="8.81640625" style="864" customWidth="1"/>
    <col min="9" max="16384" width="8.81640625" style="864"/>
  </cols>
  <sheetData>
    <row r="1" spans="1:27" s="915" customFormat="1" ht="28.4" customHeight="1" thickBot="1" x14ac:dyDescent="0.4">
      <c r="A1" s="924" t="s">
        <v>643</v>
      </c>
      <c r="B1" s="925"/>
      <c r="C1" s="925"/>
      <c r="D1" s="925"/>
      <c r="E1" s="925"/>
      <c r="F1" s="925"/>
      <c r="G1" s="925"/>
      <c r="H1" s="925"/>
      <c r="I1" s="925"/>
      <c r="J1" s="925"/>
      <c r="K1" s="925"/>
      <c r="L1" s="926"/>
      <c r="M1" s="914"/>
      <c r="N1" s="914"/>
      <c r="O1" s="914"/>
      <c r="P1" s="914"/>
      <c r="Q1" s="914"/>
      <c r="R1" s="914"/>
      <c r="S1" s="914"/>
      <c r="T1" s="914"/>
      <c r="U1" s="914"/>
      <c r="V1" s="914"/>
      <c r="W1" s="914"/>
      <c r="X1" s="914"/>
      <c r="Y1" s="914"/>
      <c r="Z1" s="914"/>
      <c r="AA1" s="914"/>
    </row>
    <row r="2" spans="1:27" x14ac:dyDescent="0.35">
      <c r="A2" s="816"/>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row>
    <row r="3" spans="1:27" ht="18.5" thickBot="1" x14ac:dyDescent="0.45">
      <c r="A3" s="821" t="s">
        <v>644</v>
      </c>
      <c r="B3" s="865"/>
      <c r="C3" s="865"/>
      <c r="D3" s="865"/>
      <c r="E3" s="865"/>
      <c r="F3" s="865"/>
      <c r="G3" s="865"/>
      <c r="H3" s="865"/>
      <c r="I3" s="865"/>
      <c r="J3" s="865"/>
      <c r="K3" s="865"/>
      <c r="L3" s="865"/>
      <c r="M3" s="865"/>
      <c r="N3" s="865"/>
      <c r="O3" s="865"/>
      <c r="P3" s="865"/>
      <c r="Q3" s="865"/>
      <c r="R3" s="865"/>
      <c r="S3" s="865"/>
      <c r="T3" s="865"/>
      <c r="U3" s="865"/>
      <c r="V3" s="865"/>
      <c r="W3" s="865"/>
      <c r="X3" s="865"/>
      <c r="Y3" s="865"/>
      <c r="Z3" s="865"/>
      <c r="AA3" s="865"/>
    </row>
    <row r="4" spans="1:27" ht="49" customHeight="1" thickBot="1" x14ac:dyDescent="0.4">
      <c r="A4" s="885"/>
      <c r="B4" s="887"/>
      <c r="C4" s="944" t="s">
        <v>2</v>
      </c>
      <c r="D4" s="945"/>
      <c r="E4" s="946" t="s">
        <v>632</v>
      </c>
      <c r="F4" s="947"/>
      <c r="G4" s="948" t="s">
        <v>631</v>
      </c>
      <c r="H4" s="949"/>
      <c r="I4" s="949"/>
      <c r="J4" s="949"/>
      <c r="K4" s="949"/>
      <c r="L4" s="950"/>
    </row>
    <row r="5" spans="1:27" ht="49" customHeight="1" x14ac:dyDescent="0.35">
      <c r="A5" s="901" t="s">
        <v>633</v>
      </c>
      <c r="B5" s="888" t="s">
        <v>577</v>
      </c>
      <c r="C5" s="889" t="s">
        <v>6</v>
      </c>
      <c r="D5" s="890" t="s">
        <v>7</v>
      </c>
      <c r="E5" s="891" t="s">
        <v>32</v>
      </c>
      <c r="F5" s="892" t="s">
        <v>33</v>
      </c>
      <c r="G5" s="891" t="s">
        <v>34</v>
      </c>
      <c r="H5" s="891" t="s">
        <v>36</v>
      </c>
      <c r="I5" s="891" t="s">
        <v>39</v>
      </c>
      <c r="J5" s="891" t="s">
        <v>44</v>
      </c>
      <c r="K5" s="891" t="s">
        <v>49</v>
      </c>
      <c r="L5" s="893" t="s">
        <v>52</v>
      </c>
    </row>
    <row r="6" spans="1:27" x14ac:dyDescent="0.35">
      <c r="A6" s="902" t="s">
        <v>578</v>
      </c>
      <c r="B6" s="752">
        <v>2</v>
      </c>
      <c r="C6" s="752" t="s">
        <v>630</v>
      </c>
      <c r="D6" s="753" t="s">
        <v>630</v>
      </c>
      <c r="E6" s="744" t="s">
        <v>630</v>
      </c>
      <c r="F6" s="745" t="s">
        <v>630</v>
      </c>
      <c r="G6" s="880">
        <v>2</v>
      </c>
      <c r="H6" s="809" t="s">
        <v>630</v>
      </c>
      <c r="I6" s="809" t="s">
        <v>630</v>
      </c>
      <c r="J6" s="809" t="s">
        <v>630</v>
      </c>
      <c r="K6" s="809" t="s">
        <v>630</v>
      </c>
      <c r="L6" s="832" t="s">
        <v>630</v>
      </c>
    </row>
    <row r="7" spans="1:27" x14ac:dyDescent="0.35">
      <c r="A7" s="902" t="s">
        <v>579</v>
      </c>
      <c r="B7" s="752">
        <v>4</v>
      </c>
      <c r="C7" s="752" t="s">
        <v>630</v>
      </c>
      <c r="D7" s="753" t="s">
        <v>630</v>
      </c>
      <c r="E7" s="744" t="s">
        <v>630</v>
      </c>
      <c r="F7" s="745" t="s">
        <v>630</v>
      </c>
      <c r="G7" s="880">
        <v>4</v>
      </c>
      <c r="H7" s="809" t="s">
        <v>630</v>
      </c>
      <c r="I7" s="809" t="s">
        <v>630</v>
      </c>
      <c r="J7" s="809" t="s">
        <v>630</v>
      </c>
      <c r="K7" s="809" t="s">
        <v>630</v>
      </c>
      <c r="L7" s="832" t="s">
        <v>630</v>
      </c>
    </row>
    <row r="8" spans="1:27" x14ac:dyDescent="0.35">
      <c r="A8" s="902" t="s">
        <v>580</v>
      </c>
      <c r="B8" s="752">
        <v>2</v>
      </c>
      <c r="C8" s="752" t="s">
        <v>630</v>
      </c>
      <c r="D8" s="753" t="s">
        <v>630</v>
      </c>
      <c r="E8" s="744" t="s">
        <v>630</v>
      </c>
      <c r="F8" s="745" t="s">
        <v>630</v>
      </c>
      <c r="G8" s="880">
        <v>2</v>
      </c>
      <c r="H8" s="809" t="s">
        <v>630</v>
      </c>
      <c r="I8" s="809" t="s">
        <v>630</v>
      </c>
      <c r="J8" s="809" t="s">
        <v>630</v>
      </c>
      <c r="K8" s="809" t="s">
        <v>630</v>
      </c>
      <c r="L8" s="832" t="s">
        <v>630</v>
      </c>
    </row>
    <row r="9" spans="1:27" x14ac:dyDescent="0.35">
      <c r="A9" s="902" t="s">
        <v>581</v>
      </c>
      <c r="B9" s="752">
        <v>1</v>
      </c>
      <c r="C9" s="752" t="s">
        <v>630</v>
      </c>
      <c r="D9" s="753" t="s">
        <v>630</v>
      </c>
      <c r="E9" s="744" t="s">
        <v>630</v>
      </c>
      <c r="F9" s="745" t="s">
        <v>630</v>
      </c>
      <c r="G9" s="880">
        <v>1</v>
      </c>
      <c r="H9" s="809" t="s">
        <v>630</v>
      </c>
      <c r="I9" s="809" t="s">
        <v>630</v>
      </c>
      <c r="J9" s="809" t="s">
        <v>630</v>
      </c>
      <c r="K9" s="809" t="s">
        <v>630</v>
      </c>
      <c r="L9" s="832" t="s">
        <v>630</v>
      </c>
    </row>
    <row r="10" spans="1:27" x14ac:dyDescent="0.35">
      <c r="A10" s="902" t="s">
        <v>582</v>
      </c>
      <c r="B10" s="752">
        <v>32</v>
      </c>
      <c r="C10" s="752">
        <v>189608</v>
      </c>
      <c r="D10" s="753">
        <v>200866.92399999997</v>
      </c>
      <c r="E10" s="744">
        <v>0.76</v>
      </c>
      <c r="F10" s="745">
        <v>1</v>
      </c>
      <c r="G10" s="880">
        <v>32</v>
      </c>
      <c r="H10" s="809">
        <v>0.42899999999999999</v>
      </c>
      <c r="I10" s="809">
        <v>0.65549999999999997</v>
      </c>
      <c r="J10" s="809">
        <v>0.91399999999999992</v>
      </c>
      <c r="K10" s="809">
        <v>1.052</v>
      </c>
      <c r="L10" s="832">
        <v>1.1319999999999999</v>
      </c>
    </row>
    <row r="11" spans="1:27" x14ac:dyDescent="0.35">
      <c r="A11" s="902" t="s">
        <v>583</v>
      </c>
      <c r="B11" s="752">
        <v>8</v>
      </c>
      <c r="C11" s="752" t="s">
        <v>630</v>
      </c>
      <c r="D11" s="753" t="s">
        <v>630</v>
      </c>
      <c r="E11" s="744" t="s">
        <v>630</v>
      </c>
      <c r="F11" s="745" t="s">
        <v>630</v>
      </c>
      <c r="G11" s="880">
        <v>8</v>
      </c>
      <c r="H11" s="809" t="s">
        <v>630</v>
      </c>
      <c r="I11" s="809" t="s">
        <v>630</v>
      </c>
      <c r="J11" s="809" t="s">
        <v>630</v>
      </c>
      <c r="K11" s="809" t="s">
        <v>630</v>
      </c>
      <c r="L11" s="832" t="s">
        <v>630</v>
      </c>
    </row>
    <row r="12" spans="1:27" x14ac:dyDescent="0.35">
      <c r="A12" s="902" t="s">
        <v>584</v>
      </c>
      <c r="B12" s="752">
        <v>3</v>
      </c>
      <c r="C12" s="752" t="s">
        <v>630</v>
      </c>
      <c r="D12" s="753" t="s">
        <v>630</v>
      </c>
      <c r="E12" s="744" t="s">
        <v>630</v>
      </c>
      <c r="F12" s="745" t="s">
        <v>630</v>
      </c>
      <c r="G12" s="880">
        <v>3</v>
      </c>
      <c r="H12" s="809" t="s">
        <v>630</v>
      </c>
      <c r="I12" s="809" t="s">
        <v>630</v>
      </c>
      <c r="J12" s="809" t="s">
        <v>630</v>
      </c>
      <c r="K12" s="809" t="s">
        <v>630</v>
      </c>
      <c r="L12" s="832" t="s">
        <v>630</v>
      </c>
    </row>
    <row r="13" spans="1:27" x14ac:dyDescent="0.35">
      <c r="A13" s="902" t="s">
        <v>585</v>
      </c>
      <c r="B13" s="752">
        <v>0</v>
      </c>
      <c r="C13" s="752" t="s">
        <v>630</v>
      </c>
      <c r="D13" s="753" t="s">
        <v>630</v>
      </c>
      <c r="E13" s="744" t="s">
        <v>630</v>
      </c>
      <c r="F13" s="745" t="s">
        <v>630</v>
      </c>
      <c r="G13" s="880">
        <v>0</v>
      </c>
      <c r="H13" s="809" t="s">
        <v>630</v>
      </c>
      <c r="I13" s="809" t="s">
        <v>630</v>
      </c>
      <c r="J13" s="809" t="s">
        <v>630</v>
      </c>
      <c r="K13" s="809" t="s">
        <v>630</v>
      </c>
      <c r="L13" s="832" t="s">
        <v>630</v>
      </c>
    </row>
    <row r="14" spans="1:27" x14ac:dyDescent="0.35">
      <c r="A14" s="902" t="s">
        <v>586</v>
      </c>
      <c r="B14" s="752">
        <v>1</v>
      </c>
      <c r="C14" s="752" t="s">
        <v>630</v>
      </c>
      <c r="D14" s="753" t="s">
        <v>630</v>
      </c>
      <c r="E14" s="744" t="s">
        <v>630</v>
      </c>
      <c r="F14" s="745" t="s">
        <v>630</v>
      </c>
      <c r="G14" s="880">
        <v>1</v>
      </c>
      <c r="H14" s="809" t="s">
        <v>630</v>
      </c>
      <c r="I14" s="809" t="s">
        <v>630</v>
      </c>
      <c r="J14" s="809" t="s">
        <v>630</v>
      </c>
      <c r="K14" s="809" t="s">
        <v>630</v>
      </c>
      <c r="L14" s="832" t="s">
        <v>630</v>
      </c>
    </row>
    <row r="15" spans="1:27" x14ac:dyDescent="0.35">
      <c r="A15" s="902" t="s">
        <v>587</v>
      </c>
      <c r="B15" s="752">
        <v>13</v>
      </c>
      <c r="C15" s="752">
        <v>82401</v>
      </c>
      <c r="D15" s="753">
        <v>84853.482000000004</v>
      </c>
      <c r="E15" s="744">
        <v>0.73299999999999998</v>
      </c>
      <c r="F15" s="745">
        <v>1.0469999999999999</v>
      </c>
      <c r="G15" s="880">
        <v>12</v>
      </c>
      <c r="H15" s="809" t="s">
        <v>630</v>
      </c>
      <c r="I15" s="809" t="s">
        <v>630</v>
      </c>
      <c r="J15" s="809">
        <v>0.95650000000000002</v>
      </c>
      <c r="K15" s="809" t="s">
        <v>630</v>
      </c>
      <c r="L15" s="832" t="s">
        <v>630</v>
      </c>
    </row>
    <row r="16" spans="1:27" x14ac:dyDescent="0.35">
      <c r="A16" s="902" t="s">
        <v>588</v>
      </c>
      <c r="B16" s="752">
        <v>10</v>
      </c>
      <c r="C16" s="752">
        <v>21072</v>
      </c>
      <c r="D16" s="753">
        <v>22634.074000000004</v>
      </c>
      <c r="E16" s="744">
        <v>0.71599999999999997</v>
      </c>
      <c r="F16" s="745">
        <v>1.07</v>
      </c>
      <c r="G16" s="880">
        <v>10</v>
      </c>
      <c r="H16" s="809" t="s">
        <v>630</v>
      </c>
      <c r="I16" s="809" t="s">
        <v>630</v>
      </c>
      <c r="J16" s="809">
        <v>0.92700000000000005</v>
      </c>
      <c r="K16" s="809" t="s">
        <v>630</v>
      </c>
      <c r="L16" s="832" t="s">
        <v>630</v>
      </c>
    </row>
    <row r="17" spans="1:12" x14ac:dyDescent="0.35">
      <c r="A17" s="902" t="s">
        <v>589</v>
      </c>
      <c r="B17" s="752">
        <v>1</v>
      </c>
      <c r="C17" s="752" t="s">
        <v>630</v>
      </c>
      <c r="D17" s="753" t="s">
        <v>630</v>
      </c>
      <c r="E17" s="744" t="s">
        <v>630</v>
      </c>
      <c r="F17" s="745" t="s">
        <v>630</v>
      </c>
      <c r="G17" s="880">
        <v>1</v>
      </c>
      <c r="H17" s="809" t="s">
        <v>630</v>
      </c>
      <c r="I17" s="809" t="s">
        <v>630</v>
      </c>
      <c r="J17" s="809" t="s">
        <v>630</v>
      </c>
      <c r="K17" s="809" t="s">
        <v>630</v>
      </c>
      <c r="L17" s="832" t="s">
        <v>630</v>
      </c>
    </row>
    <row r="18" spans="1:12" x14ac:dyDescent="0.35">
      <c r="A18" s="902" t="s">
        <v>590</v>
      </c>
      <c r="B18" s="752">
        <v>3</v>
      </c>
      <c r="C18" s="752" t="s">
        <v>630</v>
      </c>
      <c r="D18" s="753" t="s">
        <v>630</v>
      </c>
      <c r="E18" s="744" t="s">
        <v>630</v>
      </c>
      <c r="F18" s="745" t="s">
        <v>630</v>
      </c>
      <c r="G18" s="880">
        <v>3</v>
      </c>
      <c r="H18" s="809" t="s">
        <v>630</v>
      </c>
      <c r="I18" s="809" t="s">
        <v>630</v>
      </c>
      <c r="J18" s="809" t="s">
        <v>630</v>
      </c>
      <c r="K18" s="809" t="s">
        <v>630</v>
      </c>
      <c r="L18" s="832" t="s">
        <v>630</v>
      </c>
    </row>
    <row r="19" spans="1:12" x14ac:dyDescent="0.35">
      <c r="A19" s="902" t="s">
        <v>591</v>
      </c>
      <c r="B19" s="752">
        <v>2</v>
      </c>
      <c r="C19" s="752" t="s">
        <v>630</v>
      </c>
      <c r="D19" s="753" t="s">
        <v>630</v>
      </c>
      <c r="E19" s="744" t="s">
        <v>630</v>
      </c>
      <c r="F19" s="745" t="s">
        <v>630</v>
      </c>
      <c r="G19" s="880">
        <v>2</v>
      </c>
      <c r="H19" s="809" t="s">
        <v>630</v>
      </c>
      <c r="I19" s="809" t="s">
        <v>630</v>
      </c>
      <c r="J19" s="809" t="s">
        <v>630</v>
      </c>
      <c r="K19" s="809" t="s">
        <v>630</v>
      </c>
      <c r="L19" s="832" t="s">
        <v>630</v>
      </c>
    </row>
    <row r="20" spans="1:12" x14ac:dyDescent="0.35">
      <c r="A20" s="902" t="s">
        <v>592</v>
      </c>
      <c r="B20" s="752">
        <v>9</v>
      </c>
      <c r="C20" s="752" t="s">
        <v>630</v>
      </c>
      <c r="D20" s="753" t="s">
        <v>630</v>
      </c>
      <c r="E20" s="744" t="s">
        <v>630</v>
      </c>
      <c r="F20" s="745" t="s">
        <v>630</v>
      </c>
      <c r="G20" s="880">
        <v>9</v>
      </c>
      <c r="H20" s="809" t="s">
        <v>630</v>
      </c>
      <c r="I20" s="809" t="s">
        <v>630</v>
      </c>
      <c r="J20" s="809" t="s">
        <v>630</v>
      </c>
      <c r="K20" s="809" t="s">
        <v>630</v>
      </c>
      <c r="L20" s="832" t="s">
        <v>630</v>
      </c>
    </row>
    <row r="21" spans="1:12" x14ac:dyDescent="0.35">
      <c r="A21" s="902" t="s">
        <v>593</v>
      </c>
      <c r="B21" s="752">
        <v>15</v>
      </c>
      <c r="C21" s="752">
        <v>51568</v>
      </c>
      <c r="D21" s="753">
        <v>61583.937999999995</v>
      </c>
      <c r="E21" s="744">
        <v>0.45600000000000002</v>
      </c>
      <c r="F21" s="745">
        <v>0.88800000000000001</v>
      </c>
      <c r="G21" s="880">
        <v>15</v>
      </c>
      <c r="H21" s="809" t="s">
        <v>630</v>
      </c>
      <c r="I21" s="809" t="s">
        <v>630</v>
      </c>
      <c r="J21" s="809">
        <v>0.66</v>
      </c>
      <c r="K21" s="809" t="s">
        <v>630</v>
      </c>
      <c r="L21" s="832" t="s">
        <v>630</v>
      </c>
    </row>
    <row r="22" spans="1:12" x14ac:dyDescent="0.35">
      <c r="A22" s="902" t="s">
        <v>594</v>
      </c>
      <c r="B22" s="752">
        <v>4</v>
      </c>
      <c r="C22" s="752" t="s">
        <v>630</v>
      </c>
      <c r="D22" s="753" t="s">
        <v>630</v>
      </c>
      <c r="E22" s="744" t="s">
        <v>630</v>
      </c>
      <c r="F22" s="745" t="s">
        <v>630</v>
      </c>
      <c r="G22" s="880">
        <v>4</v>
      </c>
      <c r="H22" s="809" t="s">
        <v>630</v>
      </c>
      <c r="I22" s="809" t="s">
        <v>630</v>
      </c>
      <c r="J22" s="809" t="s">
        <v>630</v>
      </c>
      <c r="K22" s="809" t="s">
        <v>630</v>
      </c>
      <c r="L22" s="832" t="s">
        <v>630</v>
      </c>
    </row>
    <row r="23" spans="1:12" x14ac:dyDescent="0.35">
      <c r="A23" s="902" t="s">
        <v>595</v>
      </c>
      <c r="B23" s="752">
        <v>6</v>
      </c>
      <c r="C23" s="752" t="s">
        <v>630</v>
      </c>
      <c r="D23" s="753" t="s">
        <v>630</v>
      </c>
      <c r="E23" s="744" t="s">
        <v>630</v>
      </c>
      <c r="F23" s="745" t="s">
        <v>630</v>
      </c>
      <c r="G23" s="880">
        <v>6</v>
      </c>
      <c r="H23" s="809" t="s">
        <v>630</v>
      </c>
      <c r="I23" s="809" t="s">
        <v>630</v>
      </c>
      <c r="J23" s="809" t="s">
        <v>630</v>
      </c>
      <c r="K23" s="809" t="s">
        <v>630</v>
      </c>
      <c r="L23" s="832" t="s">
        <v>630</v>
      </c>
    </row>
    <row r="24" spans="1:12" x14ac:dyDescent="0.35">
      <c r="A24" s="902" t="s">
        <v>596</v>
      </c>
      <c r="B24" s="752">
        <v>7</v>
      </c>
      <c r="C24" s="752" t="s">
        <v>630</v>
      </c>
      <c r="D24" s="753" t="s">
        <v>630</v>
      </c>
      <c r="E24" s="744" t="s">
        <v>630</v>
      </c>
      <c r="F24" s="745" t="s">
        <v>630</v>
      </c>
      <c r="G24" s="880">
        <v>7</v>
      </c>
      <c r="H24" s="809" t="s">
        <v>630</v>
      </c>
      <c r="I24" s="809" t="s">
        <v>630</v>
      </c>
      <c r="J24" s="809" t="s">
        <v>630</v>
      </c>
      <c r="K24" s="809" t="s">
        <v>630</v>
      </c>
      <c r="L24" s="832" t="s">
        <v>630</v>
      </c>
    </row>
    <row r="25" spans="1:12" x14ac:dyDescent="0.35">
      <c r="A25" s="902" t="s">
        <v>597</v>
      </c>
      <c r="B25" s="752">
        <v>5</v>
      </c>
      <c r="C25" s="752" t="s">
        <v>630</v>
      </c>
      <c r="D25" s="753" t="s">
        <v>630</v>
      </c>
      <c r="E25" s="744" t="s">
        <v>630</v>
      </c>
      <c r="F25" s="745" t="s">
        <v>630</v>
      </c>
      <c r="G25" s="880">
        <v>5</v>
      </c>
      <c r="H25" s="809" t="s">
        <v>630</v>
      </c>
      <c r="I25" s="809" t="s">
        <v>630</v>
      </c>
      <c r="J25" s="809" t="s">
        <v>630</v>
      </c>
      <c r="K25" s="809" t="s">
        <v>630</v>
      </c>
      <c r="L25" s="832" t="s">
        <v>630</v>
      </c>
    </row>
    <row r="26" spans="1:12" x14ac:dyDescent="0.35">
      <c r="A26" s="902" t="s">
        <v>598</v>
      </c>
      <c r="B26" s="752">
        <v>3</v>
      </c>
      <c r="C26" s="752" t="s">
        <v>630</v>
      </c>
      <c r="D26" s="753" t="s">
        <v>630</v>
      </c>
      <c r="E26" s="744" t="s">
        <v>630</v>
      </c>
      <c r="F26" s="745" t="s">
        <v>630</v>
      </c>
      <c r="G26" s="880">
        <v>3</v>
      </c>
      <c r="H26" s="809" t="s">
        <v>630</v>
      </c>
      <c r="I26" s="809" t="s">
        <v>630</v>
      </c>
      <c r="J26" s="809" t="s">
        <v>630</v>
      </c>
      <c r="K26" s="809" t="s">
        <v>630</v>
      </c>
      <c r="L26" s="832" t="s">
        <v>630</v>
      </c>
    </row>
    <row r="27" spans="1:12" x14ac:dyDescent="0.35">
      <c r="A27" s="902" t="s">
        <v>599</v>
      </c>
      <c r="B27" s="752">
        <v>2</v>
      </c>
      <c r="C27" s="752" t="s">
        <v>630</v>
      </c>
      <c r="D27" s="753" t="s">
        <v>630</v>
      </c>
      <c r="E27" s="744" t="s">
        <v>630</v>
      </c>
      <c r="F27" s="745" t="s">
        <v>630</v>
      </c>
      <c r="G27" s="880">
        <v>2</v>
      </c>
      <c r="H27" s="809" t="s">
        <v>630</v>
      </c>
      <c r="I27" s="809" t="s">
        <v>630</v>
      </c>
      <c r="J27" s="809" t="s">
        <v>630</v>
      </c>
      <c r="K27" s="809" t="s">
        <v>630</v>
      </c>
      <c r="L27" s="832" t="s">
        <v>630</v>
      </c>
    </row>
    <row r="28" spans="1:12" x14ac:dyDescent="0.35">
      <c r="A28" s="902" t="s">
        <v>600</v>
      </c>
      <c r="B28" s="752">
        <v>6</v>
      </c>
      <c r="C28" s="752" t="s">
        <v>630</v>
      </c>
      <c r="D28" s="753" t="s">
        <v>630</v>
      </c>
      <c r="E28" s="744" t="s">
        <v>630</v>
      </c>
      <c r="F28" s="745" t="s">
        <v>630</v>
      </c>
      <c r="G28" s="880">
        <v>6</v>
      </c>
      <c r="H28" s="809" t="s">
        <v>630</v>
      </c>
      <c r="I28" s="809" t="s">
        <v>630</v>
      </c>
      <c r="J28" s="809" t="s">
        <v>630</v>
      </c>
      <c r="K28" s="809" t="s">
        <v>630</v>
      </c>
      <c r="L28" s="832" t="s">
        <v>630</v>
      </c>
    </row>
    <row r="29" spans="1:12" x14ac:dyDescent="0.35">
      <c r="A29" s="902" t="s">
        <v>601</v>
      </c>
      <c r="B29" s="752">
        <v>8</v>
      </c>
      <c r="C29" s="752" t="s">
        <v>630</v>
      </c>
      <c r="D29" s="753" t="s">
        <v>630</v>
      </c>
      <c r="E29" s="744" t="s">
        <v>630</v>
      </c>
      <c r="F29" s="745" t="s">
        <v>630</v>
      </c>
      <c r="G29" s="880">
        <v>8</v>
      </c>
      <c r="H29" s="809" t="s">
        <v>630</v>
      </c>
      <c r="I29" s="809" t="s">
        <v>630</v>
      </c>
      <c r="J29" s="809" t="s">
        <v>630</v>
      </c>
      <c r="K29" s="809" t="s">
        <v>630</v>
      </c>
      <c r="L29" s="832" t="s">
        <v>630</v>
      </c>
    </row>
    <row r="30" spans="1:12" x14ac:dyDescent="0.35">
      <c r="A30" s="902" t="s">
        <v>602</v>
      </c>
      <c r="B30" s="752">
        <v>10</v>
      </c>
      <c r="C30" s="752" t="s">
        <v>630</v>
      </c>
      <c r="D30" s="753" t="s">
        <v>630</v>
      </c>
      <c r="E30" s="744" t="s">
        <v>630</v>
      </c>
      <c r="F30" s="745" t="s">
        <v>630</v>
      </c>
      <c r="G30" s="880">
        <v>9</v>
      </c>
      <c r="H30" s="809" t="s">
        <v>630</v>
      </c>
      <c r="I30" s="809" t="s">
        <v>630</v>
      </c>
      <c r="J30" s="809" t="s">
        <v>630</v>
      </c>
      <c r="K30" s="809" t="s">
        <v>630</v>
      </c>
      <c r="L30" s="832" t="s">
        <v>630</v>
      </c>
    </row>
    <row r="31" spans="1:12" x14ac:dyDescent="0.35">
      <c r="A31" s="902" t="s">
        <v>603</v>
      </c>
      <c r="B31" s="752">
        <v>2</v>
      </c>
      <c r="C31" s="752" t="s">
        <v>630</v>
      </c>
      <c r="D31" s="753" t="s">
        <v>630</v>
      </c>
      <c r="E31" s="744" t="s">
        <v>630</v>
      </c>
      <c r="F31" s="745" t="s">
        <v>630</v>
      </c>
      <c r="G31" s="880">
        <v>2</v>
      </c>
      <c r="H31" s="809" t="s">
        <v>630</v>
      </c>
      <c r="I31" s="809" t="s">
        <v>630</v>
      </c>
      <c r="J31" s="809" t="s">
        <v>630</v>
      </c>
      <c r="K31" s="809" t="s">
        <v>630</v>
      </c>
      <c r="L31" s="832" t="s">
        <v>630</v>
      </c>
    </row>
    <row r="32" spans="1:12" x14ac:dyDescent="0.35">
      <c r="A32" s="902" t="s">
        <v>604</v>
      </c>
      <c r="B32" s="752">
        <v>4</v>
      </c>
      <c r="C32" s="752" t="s">
        <v>630</v>
      </c>
      <c r="D32" s="753" t="s">
        <v>630</v>
      </c>
      <c r="E32" s="744" t="s">
        <v>630</v>
      </c>
      <c r="F32" s="745" t="s">
        <v>630</v>
      </c>
      <c r="G32" s="880">
        <v>4</v>
      </c>
      <c r="H32" s="809" t="s">
        <v>630</v>
      </c>
      <c r="I32" s="809" t="s">
        <v>630</v>
      </c>
      <c r="J32" s="809" t="s">
        <v>630</v>
      </c>
      <c r="K32" s="809" t="s">
        <v>630</v>
      </c>
      <c r="L32" s="832" t="s">
        <v>630</v>
      </c>
    </row>
    <row r="33" spans="1:12" x14ac:dyDescent="0.35">
      <c r="A33" s="902" t="s">
        <v>605</v>
      </c>
      <c r="B33" s="752">
        <v>17</v>
      </c>
      <c r="C33" s="752">
        <v>73458</v>
      </c>
      <c r="D33" s="753">
        <v>86032.691000000021</v>
      </c>
      <c r="E33" s="744">
        <v>0.629</v>
      </c>
      <c r="F33" s="745">
        <v>0.90500000000000003</v>
      </c>
      <c r="G33" s="880">
        <v>17</v>
      </c>
      <c r="H33" s="809" t="s">
        <v>630</v>
      </c>
      <c r="I33" s="809" t="s">
        <v>630</v>
      </c>
      <c r="J33" s="809">
        <v>0.75</v>
      </c>
      <c r="K33" s="809" t="s">
        <v>630</v>
      </c>
      <c r="L33" s="832" t="s">
        <v>630</v>
      </c>
    </row>
    <row r="34" spans="1:12" x14ac:dyDescent="0.35">
      <c r="A34" s="902" t="s">
        <v>606</v>
      </c>
      <c r="B34" s="752">
        <v>1</v>
      </c>
      <c r="C34" s="752" t="s">
        <v>630</v>
      </c>
      <c r="D34" s="753" t="s">
        <v>630</v>
      </c>
      <c r="E34" s="744" t="s">
        <v>630</v>
      </c>
      <c r="F34" s="745" t="s">
        <v>630</v>
      </c>
      <c r="G34" s="880">
        <v>1</v>
      </c>
      <c r="H34" s="809" t="s">
        <v>630</v>
      </c>
      <c r="I34" s="809" t="s">
        <v>630</v>
      </c>
      <c r="J34" s="809" t="s">
        <v>630</v>
      </c>
      <c r="K34" s="809" t="s">
        <v>630</v>
      </c>
      <c r="L34" s="832" t="s">
        <v>630</v>
      </c>
    </row>
    <row r="35" spans="1:12" x14ac:dyDescent="0.35">
      <c r="A35" s="902" t="s">
        <v>607</v>
      </c>
      <c r="B35" s="752">
        <v>1</v>
      </c>
      <c r="C35" s="752" t="s">
        <v>630</v>
      </c>
      <c r="D35" s="753" t="s">
        <v>630</v>
      </c>
      <c r="E35" s="744" t="s">
        <v>630</v>
      </c>
      <c r="F35" s="745" t="s">
        <v>630</v>
      </c>
      <c r="G35" s="880">
        <v>1</v>
      </c>
      <c r="H35" s="809" t="s">
        <v>630</v>
      </c>
      <c r="I35" s="809" t="s">
        <v>630</v>
      </c>
      <c r="J35" s="809" t="s">
        <v>630</v>
      </c>
      <c r="K35" s="809" t="s">
        <v>630</v>
      </c>
      <c r="L35" s="832" t="s">
        <v>630</v>
      </c>
    </row>
    <row r="36" spans="1:12" x14ac:dyDescent="0.35">
      <c r="A36" s="902" t="s">
        <v>608</v>
      </c>
      <c r="B36" s="752">
        <v>3</v>
      </c>
      <c r="C36" s="752" t="s">
        <v>630</v>
      </c>
      <c r="D36" s="753" t="s">
        <v>630</v>
      </c>
      <c r="E36" s="744" t="s">
        <v>630</v>
      </c>
      <c r="F36" s="745" t="s">
        <v>630</v>
      </c>
      <c r="G36" s="880">
        <v>3</v>
      </c>
      <c r="H36" s="809" t="s">
        <v>630</v>
      </c>
      <c r="I36" s="809" t="s">
        <v>630</v>
      </c>
      <c r="J36" s="809" t="s">
        <v>630</v>
      </c>
      <c r="K36" s="809" t="s">
        <v>630</v>
      </c>
      <c r="L36" s="832" t="s">
        <v>630</v>
      </c>
    </row>
    <row r="37" spans="1:12" x14ac:dyDescent="0.35">
      <c r="A37" s="902" t="s">
        <v>609</v>
      </c>
      <c r="B37" s="752">
        <v>15</v>
      </c>
      <c r="C37" s="752">
        <v>45286</v>
      </c>
      <c r="D37" s="753">
        <v>49953.770999999993</v>
      </c>
      <c r="E37" s="744">
        <v>0.47399999999999998</v>
      </c>
      <c r="F37" s="745">
        <v>1.1419999999999999</v>
      </c>
      <c r="G37" s="880">
        <v>15</v>
      </c>
      <c r="H37" s="809" t="s">
        <v>630</v>
      </c>
      <c r="I37" s="809" t="s">
        <v>630</v>
      </c>
      <c r="J37" s="809">
        <v>0.73299999999999998</v>
      </c>
      <c r="K37" s="809" t="s">
        <v>630</v>
      </c>
      <c r="L37" s="832" t="s">
        <v>630</v>
      </c>
    </row>
    <row r="38" spans="1:12" x14ac:dyDescent="0.35">
      <c r="A38" s="902" t="s">
        <v>610</v>
      </c>
      <c r="B38" s="752">
        <v>6</v>
      </c>
      <c r="C38" s="752" t="s">
        <v>630</v>
      </c>
      <c r="D38" s="753" t="s">
        <v>630</v>
      </c>
      <c r="E38" s="744" t="s">
        <v>630</v>
      </c>
      <c r="F38" s="745" t="s">
        <v>630</v>
      </c>
      <c r="G38" s="880">
        <v>5</v>
      </c>
      <c r="H38" s="809" t="s">
        <v>630</v>
      </c>
      <c r="I38" s="809" t="s">
        <v>630</v>
      </c>
      <c r="J38" s="809" t="s">
        <v>630</v>
      </c>
      <c r="K38" s="809" t="s">
        <v>630</v>
      </c>
      <c r="L38" s="832" t="s">
        <v>630</v>
      </c>
    </row>
    <row r="39" spans="1:12" x14ac:dyDescent="0.35">
      <c r="A39" s="902" t="s">
        <v>611</v>
      </c>
      <c r="B39" s="752">
        <v>2</v>
      </c>
      <c r="C39" s="752" t="s">
        <v>630</v>
      </c>
      <c r="D39" s="753" t="s">
        <v>630</v>
      </c>
      <c r="E39" s="744" t="s">
        <v>630</v>
      </c>
      <c r="F39" s="745" t="s">
        <v>630</v>
      </c>
      <c r="G39" s="880">
        <v>2</v>
      </c>
      <c r="H39" s="809" t="s">
        <v>630</v>
      </c>
      <c r="I39" s="809" t="s">
        <v>630</v>
      </c>
      <c r="J39" s="809" t="s">
        <v>630</v>
      </c>
      <c r="K39" s="809" t="s">
        <v>630</v>
      </c>
      <c r="L39" s="832" t="s">
        <v>630</v>
      </c>
    </row>
    <row r="40" spans="1:12" x14ac:dyDescent="0.35">
      <c r="A40" s="902" t="s">
        <v>612</v>
      </c>
      <c r="B40" s="752">
        <v>32</v>
      </c>
      <c r="C40" s="752">
        <v>156768</v>
      </c>
      <c r="D40" s="753">
        <v>176984.28999999998</v>
      </c>
      <c r="E40" s="744">
        <v>0.79</v>
      </c>
      <c r="F40" s="745">
        <v>1.0369999999999999</v>
      </c>
      <c r="G40" s="880">
        <v>32</v>
      </c>
      <c r="H40" s="809">
        <v>0.54300000000000004</v>
      </c>
      <c r="I40" s="809">
        <v>0.76350000000000007</v>
      </c>
      <c r="J40" s="809">
        <v>0.86399999999999999</v>
      </c>
      <c r="K40" s="809">
        <v>1.0725</v>
      </c>
      <c r="L40" s="832">
        <v>1.091</v>
      </c>
    </row>
    <row r="41" spans="1:12" x14ac:dyDescent="0.35">
      <c r="A41" s="902" t="s">
        <v>613</v>
      </c>
      <c r="B41" s="752">
        <v>10</v>
      </c>
      <c r="C41" s="752">
        <v>82015</v>
      </c>
      <c r="D41" s="753">
        <v>96042.550999999978</v>
      </c>
      <c r="E41" s="744">
        <v>0.62</v>
      </c>
      <c r="F41" s="745">
        <v>0.84099999999999997</v>
      </c>
      <c r="G41" s="880">
        <v>10</v>
      </c>
      <c r="H41" s="809" t="s">
        <v>630</v>
      </c>
      <c r="I41" s="809" t="s">
        <v>630</v>
      </c>
      <c r="J41" s="809">
        <v>0.71150000000000002</v>
      </c>
      <c r="K41" s="809" t="s">
        <v>630</v>
      </c>
      <c r="L41" s="832" t="s">
        <v>630</v>
      </c>
    </row>
    <row r="42" spans="1:12" x14ac:dyDescent="0.35">
      <c r="A42" s="902" t="s">
        <v>614</v>
      </c>
      <c r="B42" s="752">
        <v>5</v>
      </c>
      <c r="C42" s="752" t="s">
        <v>630</v>
      </c>
      <c r="D42" s="753" t="s">
        <v>630</v>
      </c>
      <c r="E42" s="744" t="s">
        <v>630</v>
      </c>
      <c r="F42" s="745" t="s">
        <v>630</v>
      </c>
      <c r="G42" s="880">
        <v>5</v>
      </c>
      <c r="H42" s="809" t="s">
        <v>630</v>
      </c>
      <c r="I42" s="809" t="s">
        <v>630</v>
      </c>
      <c r="J42" s="809" t="s">
        <v>630</v>
      </c>
      <c r="K42" s="809" t="s">
        <v>630</v>
      </c>
      <c r="L42" s="832" t="s">
        <v>630</v>
      </c>
    </row>
    <row r="43" spans="1:12" x14ac:dyDescent="0.35">
      <c r="A43" s="902" t="s">
        <v>615</v>
      </c>
      <c r="B43" s="752">
        <v>5</v>
      </c>
      <c r="C43" s="752" t="s">
        <v>630</v>
      </c>
      <c r="D43" s="753" t="s">
        <v>630</v>
      </c>
      <c r="E43" s="744" t="s">
        <v>630</v>
      </c>
      <c r="F43" s="745" t="s">
        <v>630</v>
      </c>
      <c r="G43" s="880">
        <v>5</v>
      </c>
      <c r="H43" s="809" t="s">
        <v>630</v>
      </c>
      <c r="I43" s="809" t="s">
        <v>630</v>
      </c>
      <c r="J43" s="809" t="s">
        <v>630</v>
      </c>
      <c r="K43" s="809" t="s">
        <v>630</v>
      </c>
      <c r="L43" s="832" t="s">
        <v>630</v>
      </c>
    </row>
    <row r="44" spans="1:12" x14ac:dyDescent="0.35">
      <c r="A44" s="902" t="s">
        <v>616</v>
      </c>
      <c r="B44" s="752">
        <v>1</v>
      </c>
      <c r="C44" s="752" t="s">
        <v>630</v>
      </c>
      <c r="D44" s="753" t="s">
        <v>630</v>
      </c>
      <c r="E44" s="744" t="s">
        <v>630</v>
      </c>
      <c r="F44" s="745" t="s">
        <v>630</v>
      </c>
      <c r="G44" s="880">
        <v>0</v>
      </c>
      <c r="H44" s="809" t="s">
        <v>630</v>
      </c>
      <c r="I44" s="809" t="s">
        <v>630</v>
      </c>
      <c r="J44" s="809" t="s">
        <v>630</v>
      </c>
      <c r="K44" s="809" t="s">
        <v>630</v>
      </c>
      <c r="L44" s="832" t="s">
        <v>630</v>
      </c>
    </row>
    <row r="45" spans="1:12" x14ac:dyDescent="0.35">
      <c r="A45" s="902" t="s">
        <v>617</v>
      </c>
      <c r="B45" s="752">
        <v>3</v>
      </c>
      <c r="C45" s="752" t="s">
        <v>630</v>
      </c>
      <c r="D45" s="753" t="s">
        <v>630</v>
      </c>
      <c r="E45" s="744" t="s">
        <v>630</v>
      </c>
      <c r="F45" s="745" t="s">
        <v>630</v>
      </c>
      <c r="G45" s="880">
        <v>3</v>
      </c>
      <c r="H45" s="809" t="s">
        <v>630</v>
      </c>
      <c r="I45" s="809" t="s">
        <v>630</v>
      </c>
      <c r="J45" s="809" t="s">
        <v>630</v>
      </c>
      <c r="K45" s="809" t="s">
        <v>630</v>
      </c>
      <c r="L45" s="832" t="s">
        <v>630</v>
      </c>
    </row>
    <row r="46" spans="1:12" x14ac:dyDescent="0.35">
      <c r="A46" s="902" t="s">
        <v>618</v>
      </c>
      <c r="B46" s="752">
        <v>0</v>
      </c>
      <c r="C46" s="752" t="s">
        <v>630</v>
      </c>
      <c r="D46" s="753" t="s">
        <v>630</v>
      </c>
      <c r="E46" s="744" t="s">
        <v>630</v>
      </c>
      <c r="F46" s="745" t="s">
        <v>630</v>
      </c>
      <c r="G46" s="880">
        <v>0</v>
      </c>
      <c r="H46" s="809" t="s">
        <v>630</v>
      </c>
      <c r="I46" s="809" t="s">
        <v>630</v>
      </c>
      <c r="J46" s="809" t="s">
        <v>630</v>
      </c>
      <c r="K46" s="809" t="s">
        <v>630</v>
      </c>
      <c r="L46" s="832" t="s">
        <v>630</v>
      </c>
    </row>
    <row r="47" spans="1:12" x14ac:dyDescent="0.35">
      <c r="A47" s="902" t="s">
        <v>619</v>
      </c>
      <c r="B47" s="752">
        <v>8</v>
      </c>
      <c r="C47" s="752" t="s">
        <v>630</v>
      </c>
      <c r="D47" s="753" t="s">
        <v>630</v>
      </c>
      <c r="E47" s="744" t="s">
        <v>630</v>
      </c>
      <c r="F47" s="745" t="s">
        <v>630</v>
      </c>
      <c r="G47" s="880">
        <v>8</v>
      </c>
      <c r="H47" s="809" t="s">
        <v>630</v>
      </c>
      <c r="I47" s="809" t="s">
        <v>630</v>
      </c>
      <c r="J47" s="809" t="s">
        <v>630</v>
      </c>
      <c r="K47" s="809" t="s">
        <v>630</v>
      </c>
      <c r="L47" s="832" t="s">
        <v>630</v>
      </c>
    </row>
    <row r="48" spans="1:12" x14ac:dyDescent="0.35">
      <c r="A48" s="902" t="s">
        <v>620</v>
      </c>
      <c r="B48" s="752">
        <v>1</v>
      </c>
      <c r="C48" s="752" t="s">
        <v>630</v>
      </c>
      <c r="D48" s="753" t="s">
        <v>630</v>
      </c>
      <c r="E48" s="744" t="s">
        <v>630</v>
      </c>
      <c r="F48" s="745" t="s">
        <v>630</v>
      </c>
      <c r="G48" s="880">
        <v>1</v>
      </c>
      <c r="H48" s="809" t="s">
        <v>630</v>
      </c>
      <c r="I48" s="809" t="s">
        <v>630</v>
      </c>
      <c r="J48" s="809" t="s">
        <v>630</v>
      </c>
      <c r="K48" s="809" t="s">
        <v>630</v>
      </c>
      <c r="L48" s="832" t="s">
        <v>630</v>
      </c>
    </row>
    <row r="49" spans="1:13" x14ac:dyDescent="0.35">
      <c r="A49" s="902" t="s">
        <v>621</v>
      </c>
      <c r="B49" s="752">
        <v>7</v>
      </c>
      <c r="C49" s="752" t="s">
        <v>630</v>
      </c>
      <c r="D49" s="753" t="s">
        <v>630</v>
      </c>
      <c r="E49" s="744" t="s">
        <v>630</v>
      </c>
      <c r="F49" s="745" t="s">
        <v>630</v>
      </c>
      <c r="G49" s="880">
        <v>7</v>
      </c>
      <c r="H49" s="809" t="s">
        <v>630</v>
      </c>
      <c r="I49" s="809" t="s">
        <v>630</v>
      </c>
      <c r="J49" s="809" t="s">
        <v>630</v>
      </c>
      <c r="K49" s="809" t="s">
        <v>630</v>
      </c>
      <c r="L49" s="832" t="s">
        <v>630</v>
      </c>
    </row>
    <row r="50" spans="1:13" x14ac:dyDescent="0.35">
      <c r="A50" s="902" t="s">
        <v>622</v>
      </c>
      <c r="B50" s="752">
        <v>26</v>
      </c>
      <c r="C50" s="752">
        <v>176827</v>
      </c>
      <c r="D50" s="753">
        <v>170648.43399999998</v>
      </c>
      <c r="E50" s="744">
        <v>0.92400000000000004</v>
      </c>
      <c r="F50" s="745">
        <v>1.1479999999999999</v>
      </c>
      <c r="G50" s="880">
        <v>26</v>
      </c>
      <c r="H50" s="809">
        <v>0.79200000000000004</v>
      </c>
      <c r="I50" s="809">
        <v>0.92300000000000004</v>
      </c>
      <c r="J50" s="809">
        <v>1.0015000000000001</v>
      </c>
      <c r="K50" s="809">
        <v>1.153</v>
      </c>
      <c r="L50" s="832">
        <v>1.2330000000000001</v>
      </c>
    </row>
    <row r="51" spans="1:13" x14ac:dyDescent="0.35">
      <c r="A51" s="903" t="s">
        <v>623</v>
      </c>
      <c r="B51" s="814">
        <v>3</v>
      </c>
      <c r="C51" s="814" t="s">
        <v>630</v>
      </c>
      <c r="D51" s="815" t="s">
        <v>630</v>
      </c>
      <c r="E51" s="809" t="s">
        <v>630</v>
      </c>
      <c r="F51" s="810" t="s">
        <v>630</v>
      </c>
      <c r="G51" s="880">
        <v>3</v>
      </c>
      <c r="H51" s="809" t="s">
        <v>630</v>
      </c>
      <c r="I51" s="809" t="s">
        <v>630</v>
      </c>
      <c r="J51" s="809" t="s">
        <v>630</v>
      </c>
      <c r="K51" s="809" t="s">
        <v>630</v>
      </c>
      <c r="L51" s="832" t="s">
        <v>630</v>
      </c>
    </row>
    <row r="52" spans="1:13" x14ac:dyDescent="0.35">
      <c r="A52" s="904" t="s">
        <v>624</v>
      </c>
      <c r="B52" s="371">
        <v>14</v>
      </c>
      <c r="C52" s="752">
        <v>62154</v>
      </c>
      <c r="D52" s="753">
        <v>63916.921999999999</v>
      </c>
      <c r="E52" s="744">
        <v>0.59799999999999998</v>
      </c>
      <c r="F52" s="745">
        <v>0.999</v>
      </c>
      <c r="G52" s="880">
        <v>14</v>
      </c>
      <c r="H52" s="809" t="s">
        <v>630</v>
      </c>
      <c r="I52" s="809" t="s">
        <v>630</v>
      </c>
      <c r="J52" s="809">
        <v>0.72649999999999992</v>
      </c>
      <c r="K52" s="809" t="s">
        <v>630</v>
      </c>
      <c r="L52" s="832" t="s">
        <v>630</v>
      </c>
    </row>
    <row r="53" spans="1:13" x14ac:dyDescent="0.35">
      <c r="A53" s="903" t="s">
        <v>625</v>
      </c>
      <c r="B53" s="814">
        <v>1</v>
      </c>
      <c r="C53" s="814" t="s">
        <v>630</v>
      </c>
      <c r="D53" s="815" t="s">
        <v>630</v>
      </c>
      <c r="E53" s="809" t="s">
        <v>630</v>
      </c>
      <c r="F53" s="810" t="s">
        <v>630</v>
      </c>
      <c r="G53" s="880">
        <v>1</v>
      </c>
      <c r="H53" s="809" t="s">
        <v>630</v>
      </c>
      <c r="I53" s="809" t="s">
        <v>630</v>
      </c>
      <c r="J53" s="809" t="s">
        <v>630</v>
      </c>
      <c r="K53" s="809" t="s">
        <v>630</v>
      </c>
      <c r="L53" s="832" t="s">
        <v>630</v>
      </c>
    </row>
    <row r="54" spans="1:13" x14ac:dyDescent="0.35">
      <c r="A54" s="902" t="s">
        <v>626</v>
      </c>
      <c r="B54" s="752">
        <v>6</v>
      </c>
      <c r="C54" s="752" t="s">
        <v>630</v>
      </c>
      <c r="D54" s="753" t="s">
        <v>630</v>
      </c>
      <c r="E54" s="809" t="s">
        <v>630</v>
      </c>
      <c r="F54" s="810" t="s">
        <v>630</v>
      </c>
      <c r="G54" s="880">
        <v>6</v>
      </c>
      <c r="H54" s="809" t="s">
        <v>630</v>
      </c>
      <c r="I54" s="809" t="s">
        <v>630</v>
      </c>
      <c r="J54" s="809" t="s">
        <v>630</v>
      </c>
      <c r="K54" s="809" t="s">
        <v>630</v>
      </c>
      <c r="L54" s="832" t="s">
        <v>630</v>
      </c>
    </row>
    <row r="55" spans="1:13" x14ac:dyDescent="0.35">
      <c r="A55" s="902" t="s">
        <v>627</v>
      </c>
      <c r="B55" s="752">
        <v>7</v>
      </c>
      <c r="C55" s="752" t="s">
        <v>630</v>
      </c>
      <c r="D55" s="753" t="s">
        <v>630</v>
      </c>
      <c r="E55" s="809" t="s">
        <v>630</v>
      </c>
      <c r="F55" s="810" t="s">
        <v>630</v>
      </c>
      <c r="G55" s="880">
        <v>7</v>
      </c>
      <c r="H55" s="809" t="s">
        <v>630</v>
      </c>
      <c r="I55" s="809" t="s">
        <v>630</v>
      </c>
      <c r="J55" s="809" t="s">
        <v>630</v>
      </c>
      <c r="K55" s="809" t="s">
        <v>630</v>
      </c>
      <c r="L55" s="832" t="s">
        <v>630</v>
      </c>
    </row>
    <row r="56" spans="1:13" x14ac:dyDescent="0.35">
      <c r="A56" s="902" t="s">
        <v>628</v>
      </c>
      <c r="B56" s="752">
        <v>3</v>
      </c>
      <c r="C56" s="752" t="s">
        <v>630</v>
      </c>
      <c r="D56" s="753" t="s">
        <v>630</v>
      </c>
      <c r="E56" s="744" t="s">
        <v>630</v>
      </c>
      <c r="F56" s="745" t="s">
        <v>630</v>
      </c>
      <c r="G56" s="880">
        <v>3</v>
      </c>
      <c r="H56" s="809" t="s">
        <v>630</v>
      </c>
      <c r="I56" s="809" t="s">
        <v>630</v>
      </c>
      <c r="J56" s="809" t="s">
        <v>630</v>
      </c>
      <c r="K56" s="809" t="s">
        <v>630</v>
      </c>
      <c r="L56" s="832" t="s">
        <v>630</v>
      </c>
    </row>
    <row r="57" spans="1:13" ht="15" thickBot="1" x14ac:dyDescent="0.4">
      <c r="A57" s="905" t="s">
        <v>629</v>
      </c>
      <c r="B57" s="836">
        <v>0</v>
      </c>
      <c r="C57" s="836" t="s">
        <v>630</v>
      </c>
      <c r="D57" s="837" t="s">
        <v>630</v>
      </c>
      <c r="E57" s="838" t="s">
        <v>630</v>
      </c>
      <c r="F57" s="839" t="s">
        <v>630</v>
      </c>
      <c r="G57" s="881">
        <v>0</v>
      </c>
      <c r="H57" s="838" t="s">
        <v>630</v>
      </c>
      <c r="I57" s="838" t="s">
        <v>630</v>
      </c>
      <c r="J57" s="838" t="s">
        <v>630</v>
      </c>
      <c r="K57" s="838" t="s">
        <v>630</v>
      </c>
      <c r="L57" s="841" t="s">
        <v>630</v>
      </c>
    </row>
    <row r="58" spans="1:13" ht="16.5" customHeight="1" x14ac:dyDescent="0.35">
      <c r="A58" s="942" t="s">
        <v>634</v>
      </c>
      <c r="B58" s="942"/>
      <c r="C58" s="942"/>
      <c r="D58" s="942"/>
      <c r="E58" s="942"/>
      <c r="F58" s="942"/>
      <c r="G58" s="942"/>
      <c r="H58" s="942"/>
      <c r="I58" s="942"/>
      <c r="J58" s="942"/>
      <c r="K58" s="942"/>
      <c r="L58" s="942"/>
      <c r="M58" s="775"/>
    </row>
    <row r="59" spans="1:13" x14ac:dyDescent="0.35">
      <c r="A59" s="943"/>
      <c r="B59" s="943"/>
      <c r="C59" s="943"/>
      <c r="D59" s="943"/>
      <c r="E59" s="943"/>
      <c r="F59" s="943"/>
      <c r="G59" s="943"/>
      <c r="H59" s="943"/>
      <c r="I59" s="943"/>
      <c r="J59" s="943"/>
      <c r="K59" s="943"/>
      <c r="L59" s="943"/>
      <c r="M59" s="775"/>
    </row>
    <row r="60" spans="1:13" x14ac:dyDescent="0.35">
      <c r="A60" s="898"/>
      <c r="B60" s="774"/>
      <c r="C60" s="899"/>
      <c r="D60" s="899"/>
      <c r="E60" s="394"/>
      <c r="F60" s="775"/>
      <c r="G60" s="775"/>
      <c r="H60" s="899"/>
      <c r="I60" s="775"/>
      <c r="J60" s="775"/>
      <c r="K60" s="775"/>
      <c r="L60" s="775"/>
      <c r="M60" s="775"/>
    </row>
    <row r="61" spans="1:13" x14ac:dyDescent="0.35">
      <c r="A61" s="898"/>
      <c r="B61" s="774"/>
      <c r="C61" s="899"/>
      <c r="D61" s="899"/>
      <c r="E61" s="394"/>
      <c r="F61" s="775"/>
      <c r="G61" s="775"/>
      <c r="H61" s="899"/>
      <c r="I61" s="775"/>
      <c r="J61" s="775"/>
      <c r="K61" s="775"/>
      <c r="L61" s="775"/>
      <c r="M61" s="775"/>
    </row>
    <row r="62" spans="1:13" ht="18.5" thickBot="1" x14ac:dyDescent="0.45">
      <c r="A62" s="821" t="s">
        <v>645</v>
      </c>
      <c r="B62" s="865"/>
      <c r="C62" s="865"/>
      <c r="D62" s="865"/>
      <c r="E62" s="865"/>
      <c r="F62" s="865"/>
      <c r="G62" s="865"/>
      <c r="H62" s="865"/>
      <c r="I62" s="865"/>
      <c r="J62" s="865"/>
      <c r="K62" s="865"/>
      <c r="L62" s="865"/>
      <c r="M62" s="865"/>
    </row>
    <row r="63" spans="1:13" ht="49" customHeight="1" thickBot="1" x14ac:dyDescent="0.4">
      <c r="A63" s="885"/>
      <c r="B63" s="887"/>
      <c r="C63" s="944" t="s">
        <v>2</v>
      </c>
      <c r="D63" s="945"/>
      <c r="E63" s="946" t="s">
        <v>632</v>
      </c>
      <c r="F63" s="947"/>
      <c r="G63" s="948" t="s">
        <v>631</v>
      </c>
      <c r="H63" s="949"/>
      <c r="I63" s="949"/>
      <c r="J63" s="949"/>
      <c r="K63" s="949"/>
      <c r="L63" s="950"/>
    </row>
    <row r="64" spans="1:13" ht="49" customHeight="1" x14ac:dyDescent="0.35">
      <c r="A64" s="901" t="s">
        <v>633</v>
      </c>
      <c r="B64" s="888" t="s">
        <v>577</v>
      </c>
      <c r="C64" s="889" t="s">
        <v>6</v>
      </c>
      <c r="D64" s="890" t="s">
        <v>7</v>
      </c>
      <c r="E64" s="891" t="s">
        <v>32</v>
      </c>
      <c r="F64" s="892" t="s">
        <v>33</v>
      </c>
      <c r="G64" s="891" t="s">
        <v>34</v>
      </c>
      <c r="H64" s="891" t="s">
        <v>36</v>
      </c>
      <c r="I64" s="891" t="s">
        <v>39</v>
      </c>
      <c r="J64" s="891" t="s">
        <v>44</v>
      </c>
      <c r="K64" s="891" t="s">
        <v>49</v>
      </c>
      <c r="L64" s="893" t="s">
        <v>52</v>
      </c>
    </row>
    <row r="65" spans="1:12" x14ac:dyDescent="0.35">
      <c r="A65" s="902" t="s">
        <v>578</v>
      </c>
      <c r="B65" s="752">
        <v>2</v>
      </c>
      <c r="C65" s="752" t="s">
        <v>630</v>
      </c>
      <c r="D65" s="753" t="s">
        <v>630</v>
      </c>
      <c r="E65" s="809" t="s">
        <v>630</v>
      </c>
      <c r="F65" s="810" t="s">
        <v>630</v>
      </c>
      <c r="G65" s="880">
        <v>2</v>
      </c>
      <c r="H65" s="809" t="s">
        <v>630</v>
      </c>
      <c r="I65" s="809" t="s">
        <v>630</v>
      </c>
      <c r="J65" s="809" t="s">
        <v>630</v>
      </c>
      <c r="K65" s="809" t="s">
        <v>630</v>
      </c>
      <c r="L65" s="832" t="s">
        <v>630</v>
      </c>
    </row>
    <row r="66" spans="1:12" x14ac:dyDescent="0.35">
      <c r="A66" s="902" t="s">
        <v>579</v>
      </c>
      <c r="B66" s="752">
        <v>4</v>
      </c>
      <c r="C66" s="752" t="s">
        <v>630</v>
      </c>
      <c r="D66" s="753" t="s">
        <v>630</v>
      </c>
      <c r="E66" s="809" t="s">
        <v>630</v>
      </c>
      <c r="F66" s="810" t="s">
        <v>630</v>
      </c>
      <c r="G66" s="880">
        <v>4</v>
      </c>
      <c r="H66" s="809" t="s">
        <v>630</v>
      </c>
      <c r="I66" s="809" t="s">
        <v>630</v>
      </c>
      <c r="J66" s="809" t="s">
        <v>630</v>
      </c>
      <c r="K66" s="809" t="s">
        <v>630</v>
      </c>
      <c r="L66" s="832" t="s">
        <v>630</v>
      </c>
    </row>
    <row r="67" spans="1:12" x14ac:dyDescent="0.35">
      <c r="A67" s="902" t="s">
        <v>580</v>
      </c>
      <c r="B67" s="752">
        <v>2</v>
      </c>
      <c r="C67" s="752" t="s">
        <v>630</v>
      </c>
      <c r="D67" s="753" t="s">
        <v>630</v>
      </c>
      <c r="E67" s="809" t="s">
        <v>630</v>
      </c>
      <c r="F67" s="810" t="s">
        <v>630</v>
      </c>
      <c r="G67" s="880">
        <v>2</v>
      </c>
      <c r="H67" s="809" t="s">
        <v>630</v>
      </c>
      <c r="I67" s="809" t="s">
        <v>630</v>
      </c>
      <c r="J67" s="809" t="s">
        <v>630</v>
      </c>
      <c r="K67" s="809" t="s">
        <v>630</v>
      </c>
      <c r="L67" s="832" t="s">
        <v>630</v>
      </c>
    </row>
    <row r="68" spans="1:12" x14ac:dyDescent="0.35">
      <c r="A68" s="902" t="s">
        <v>581</v>
      </c>
      <c r="B68" s="752">
        <v>1</v>
      </c>
      <c r="C68" s="752" t="s">
        <v>630</v>
      </c>
      <c r="D68" s="753" t="s">
        <v>630</v>
      </c>
      <c r="E68" s="809" t="s">
        <v>630</v>
      </c>
      <c r="F68" s="810" t="s">
        <v>630</v>
      </c>
      <c r="G68" s="880">
        <v>1</v>
      </c>
      <c r="H68" s="809" t="s">
        <v>630</v>
      </c>
      <c r="I68" s="809" t="s">
        <v>630</v>
      </c>
      <c r="J68" s="809" t="s">
        <v>630</v>
      </c>
      <c r="K68" s="809" t="s">
        <v>630</v>
      </c>
      <c r="L68" s="832" t="s">
        <v>630</v>
      </c>
    </row>
    <row r="69" spans="1:12" x14ac:dyDescent="0.35">
      <c r="A69" s="902" t="s">
        <v>582</v>
      </c>
      <c r="B69" s="752">
        <v>32</v>
      </c>
      <c r="C69" s="752">
        <v>45071</v>
      </c>
      <c r="D69" s="753">
        <v>40829.603000000003</v>
      </c>
      <c r="E69" s="809">
        <v>0.89700000000000002</v>
      </c>
      <c r="F69" s="810">
        <v>1.2729999999999999</v>
      </c>
      <c r="G69" s="880">
        <v>32</v>
      </c>
      <c r="H69" s="809">
        <v>0.52400000000000002</v>
      </c>
      <c r="I69" s="809">
        <v>0.71449999999999991</v>
      </c>
      <c r="J69" s="809">
        <v>1.1619999999999999</v>
      </c>
      <c r="K69" s="809">
        <v>1.387</v>
      </c>
      <c r="L69" s="832">
        <v>1.7210000000000001</v>
      </c>
    </row>
    <row r="70" spans="1:12" x14ac:dyDescent="0.35">
      <c r="A70" s="902" t="s">
        <v>583</v>
      </c>
      <c r="B70" s="752">
        <v>8</v>
      </c>
      <c r="C70" s="752" t="s">
        <v>630</v>
      </c>
      <c r="D70" s="753" t="s">
        <v>630</v>
      </c>
      <c r="E70" s="809" t="s">
        <v>630</v>
      </c>
      <c r="F70" s="810" t="s">
        <v>630</v>
      </c>
      <c r="G70" s="880">
        <v>8</v>
      </c>
      <c r="H70" s="809" t="s">
        <v>630</v>
      </c>
      <c r="I70" s="809" t="s">
        <v>630</v>
      </c>
      <c r="J70" s="809" t="s">
        <v>630</v>
      </c>
      <c r="K70" s="809" t="s">
        <v>630</v>
      </c>
      <c r="L70" s="832" t="s">
        <v>630</v>
      </c>
    </row>
    <row r="71" spans="1:12" x14ac:dyDescent="0.35">
      <c r="A71" s="902" t="s">
        <v>584</v>
      </c>
      <c r="B71" s="752">
        <v>3</v>
      </c>
      <c r="C71" s="752" t="s">
        <v>630</v>
      </c>
      <c r="D71" s="753" t="s">
        <v>630</v>
      </c>
      <c r="E71" s="744" t="s">
        <v>630</v>
      </c>
      <c r="F71" s="745" t="s">
        <v>630</v>
      </c>
      <c r="G71" s="880">
        <v>3</v>
      </c>
      <c r="H71" s="809" t="s">
        <v>630</v>
      </c>
      <c r="I71" s="809" t="s">
        <v>630</v>
      </c>
      <c r="J71" s="809" t="s">
        <v>630</v>
      </c>
      <c r="K71" s="809" t="s">
        <v>630</v>
      </c>
      <c r="L71" s="832" t="s">
        <v>630</v>
      </c>
    </row>
    <row r="72" spans="1:12" x14ac:dyDescent="0.35">
      <c r="A72" s="902" t="s">
        <v>585</v>
      </c>
      <c r="B72" s="752">
        <v>0</v>
      </c>
      <c r="C72" s="752" t="s">
        <v>630</v>
      </c>
      <c r="D72" s="753" t="s">
        <v>630</v>
      </c>
      <c r="E72" s="744" t="s">
        <v>630</v>
      </c>
      <c r="F72" s="745" t="s">
        <v>630</v>
      </c>
      <c r="G72" s="880">
        <v>0</v>
      </c>
      <c r="H72" s="809" t="s">
        <v>630</v>
      </c>
      <c r="I72" s="809" t="s">
        <v>630</v>
      </c>
      <c r="J72" s="809" t="s">
        <v>630</v>
      </c>
      <c r="K72" s="809" t="s">
        <v>630</v>
      </c>
      <c r="L72" s="832" t="s">
        <v>630</v>
      </c>
    </row>
    <row r="73" spans="1:12" x14ac:dyDescent="0.35">
      <c r="A73" s="902" t="s">
        <v>586</v>
      </c>
      <c r="B73" s="752">
        <v>1</v>
      </c>
      <c r="C73" s="752" t="s">
        <v>630</v>
      </c>
      <c r="D73" s="753" t="s">
        <v>630</v>
      </c>
      <c r="E73" s="809" t="s">
        <v>630</v>
      </c>
      <c r="F73" s="810" t="s">
        <v>630</v>
      </c>
      <c r="G73" s="880">
        <v>1</v>
      </c>
      <c r="H73" s="809" t="s">
        <v>630</v>
      </c>
      <c r="I73" s="809" t="s">
        <v>630</v>
      </c>
      <c r="J73" s="809" t="s">
        <v>630</v>
      </c>
      <c r="K73" s="809" t="s">
        <v>630</v>
      </c>
      <c r="L73" s="832" t="s">
        <v>630</v>
      </c>
    </row>
    <row r="74" spans="1:12" x14ac:dyDescent="0.35">
      <c r="A74" s="902" t="s">
        <v>587</v>
      </c>
      <c r="B74" s="752">
        <v>13</v>
      </c>
      <c r="C74" s="752">
        <v>20504</v>
      </c>
      <c r="D74" s="753">
        <v>17310.310999999998</v>
      </c>
      <c r="E74" s="809">
        <v>0.73299999999999998</v>
      </c>
      <c r="F74" s="810">
        <v>1.56</v>
      </c>
      <c r="G74" s="880">
        <v>13</v>
      </c>
      <c r="H74" s="809" t="s">
        <v>630</v>
      </c>
      <c r="I74" s="809" t="s">
        <v>630</v>
      </c>
      <c r="J74" s="809">
        <v>1.1870000000000001</v>
      </c>
      <c r="K74" s="809" t="s">
        <v>630</v>
      </c>
      <c r="L74" s="832" t="s">
        <v>630</v>
      </c>
    </row>
    <row r="75" spans="1:12" x14ac:dyDescent="0.35">
      <c r="A75" s="902" t="s">
        <v>588</v>
      </c>
      <c r="B75" s="752">
        <v>10</v>
      </c>
      <c r="C75" s="752">
        <v>4070</v>
      </c>
      <c r="D75" s="753">
        <v>4187.4670000000006</v>
      </c>
      <c r="E75" s="744">
        <v>0.26900000000000002</v>
      </c>
      <c r="F75" s="745">
        <v>1.3720000000000001</v>
      </c>
      <c r="G75" s="880">
        <v>10</v>
      </c>
      <c r="H75" s="809" t="s">
        <v>630</v>
      </c>
      <c r="I75" s="809" t="s">
        <v>630</v>
      </c>
      <c r="J75" s="809">
        <v>0.89</v>
      </c>
      <c r="K75" s="809" t="s">
        <v>630</v>
      </c>
      <c r="L75" s="832" t="s">
        <v>630</v>
      </c>
    </row>
    <row r="76" spans="1:12" x14ac:dyDescent="0.35">
      <c r="A76" s="902" t="s">
        <v>589</v>
      </c>
      <c r="B76" s="752">
        <v>1</v>
      </c>
      <c r="C76" s="752" t="s">
        <v>630</v>
      </c>
      <c r="D76" s="753" t="s">
        <v>630</v>
      </c>
      <c r="E76" s="744" t="s">
        <v>630</v>
      </c>
      <c r="F76" s="745" t="s">
        <v>630</v>
      </c>
      <c r="G76" s="880">
        <v>1</v>
      </c>
      <c r="H76" s="809" t="s">
        <v>630</v>
      </c>
      <c r="I76" s="809" t="s">
        <v>630</v>
      </c>
      <c r="J76" s="809" t="s">
        <v>630</v>
      </c>
      <c r="K76" s="809" t="s">
        <v>630</v>
      </c>
      <c r="L76" s="832" t="s">
        <v>630</v>
      </c>
    </row>
    <row r="77" spans="1:12" x14ac:dyDescent="0.35">
      <c r="A77" s="902" t="s">
        <v>590</v>
      </c>
      <c r="B77" s="752">
        <v>3</v>
      </c>
      <c r="C77" s="752" t="s">
        <v>630</v>
      </c>
      <c r="D77" s="753" t="s">
        <v>630</v>
      </c>
      <c r="E77" s="809" t="s">
        <v>630</v>
      </c>
      <c r="F77" s="810" t="s">
        <v>630</v>
      </c>
      <c r="G77" s="880">
        <v>3</v>
      </c>
      <c r="H77" s="809" t="s">
        <v>630</v>
      </c>
      <c r="I77" s="809" t="s">
        <v>630</v>
      </c>
      <c r="J77" s="809" t="s">
        <v>630</v>
      </c>
      <c r="K77" s="809" t="s">
        <v>630</v>
      </c>
      <c r="L77" s="832" t="s">
        <v>630</v>
      </c>
    </row>
    <row r="78" spans="1:12" x14ac:dyDescent="0.35">
      <c r="A78" s="902" t="s">
        <v>591</v>
      </c>
      <c r="B78" s="752">
        <v>2</v>
      </c>
      <c r="C78" s="752" t="s">
        <v>630</v>
      </c>
      <c r="D78" s="753" t="s">
        <v>630</v>
      </c>
      <c r="E78" s="809" t="s">
        <v>630</v>
      </c>
      <c r="F78" s="810" t="s">
        <v>630</v>
      </c>
      <c r="G78" s="880">
        <v>2</v>
      </c>
      <c r="H78" s="809" t="s">
        <v>630</v>
      </c>
      <c r="I78" s="809" t="s">
        <v>630</v>
      </c>
      <c r="J78" s="809" t="s">
        <v>630</v>
      </c>
      <c r="K78" s="809" t="s">
        <v>630</v>
      </c>
      <c r="L78" s="832" t="s">
        <v>630</v>
      </c>
    </row>
    <row r="79" spans="1:12" x14ac:dyDescent="0.35">
      <c r="A79" s="902" t="s">
        <v>592</v>
      </c>
      <c r="B79" s="752">
        <v>9</v>
      </c>
      <c r="C79" s="752" t="s">
        <v>630</v>
      </c>
      <c r="D79" s="753" t="s">
        <v>630</v>
      </c>
      <c r="E79" s="809" t="s">
        <v>630</v>
      </c>
      <c r="F79" s="810" t="s">
        <v>630</v>
      </c>
      <c r="G79" s="880">
        <v>9</v>
      </c>
      <c r="H79" s="809" t="s">
        <v>630</v>
      </c>
      <c r="I79" s="809" t="s">
        <v>630</v>
      </c>
      <c r="J79" s="809" t="s">
        <v>630</v>
      </c>
      <c r="K79" s="809" t="s">
        <v>630</v>
      </c>
      <c r="L79" s="832" t="s">
        <v>630</v>
      </c>
    </row>
    <row r="80" spans="1:12" x14ac:dyDescent="0.35">
      <c r="A80" s="902" t="s">
        <v>593</v>
      </c>
      <c r="B80" s="752">
        <v>15</v>
      </c>
      <c r="C80" s="752">
        <v>11437</v>
      </c>
      <c r="D80" s="753">
        <v>12633.569</v>
      </c>
      <c r="E80" s="809">
        <v>0.27400000000000002</v>
      </c>
      <c r="F80" s="810">
        <v>1.052</v>
      </c>
      <c r="G80" s="880">
        <v>15</v>
      </c>
      <c r="H80" s="809" t="s">
        <v>630</v>
      </c>
      <c r="I80" s="809" t="s">
        <v>630</v>
      </c>
      <c r="J80" s="809">
        <v>0.64700000000000002</v>
      </c>
      <c r="K80" s="809" t="s">
        <v>630</v>
      </c>
      <c r="L80" s="832" t="s">
        <v>630</v>
      </c>
    </row>
    <row r="81" spans="1:12" x14ac:dyDescent="0.35">
      <c r="A81" s="902" t="s">
        <v>594</v>
      </c>
      <c r="B81" s="752">
        <v>4</v>
      </c>
      <c r="C81" s="752" t="s">
        <v>630</v>
      </c>
      <c r="D81" s="753" t="s">
        <v>630</v>
      </c>
      <c r="E81" s="809" t="s">
        <v>630</v>
      </c>
      <c r="F81" s="810" t="s">
        <v>630</v>
      </c>
      <c r="G81" s="880">
        <v>3</v>
      </c>
      <c r="H81" s="809" t="s">
        <v>630</v>
      </c>
      <c r="I81" s="809" t="s">
        <v>630</v>
      </c>
      <c r="J81" s="809" t="s">
        <v>630</v>
      </c>
      <c r="K81" s="809" t="s">
        <v>630</v>
      </c>
      <c r="L81" s="832" t="s">
        <v>630</v>
      </c>
    </row>
    <row r="82" spans="1:12" x14ac:dyDescent="0.35">
      <c r="A82" s="902" t="s">
        <v>595</v>
      </c>
      <c r="B82" s="752">
        <v>6</v>
      </c>
      <c r="C82" s="752" t="s">
        <v>630</v>
      </c>
      <c r="D82" s="753" t="s">
        <v>630</v>
      </c>
      <c r="E82" s="809" t="s">
        <v>630</v>
      </c>
      <c r="F82" s="810" t="s">
        <v>630</v>
      </c>
      <c r="G82" s="880">
        <v>6</v>
      </c>
      <c r="H82" s="809" t="s">
        <v>630</v>
      </c>
      <c r="I82" s="809" t="s">
        <v>630</v>
      </c>
      <c r="J82" s="809" t="s">
        <v>630</v>
      </c>
      <c r="K82" s="809" t="s">
        <v>630</v>
      </c>
      <c r="L82" s="832" t="s">
        <v>630</v>
      </c>
    </row>
    <row r="83" spans="1:12" x14ac:dyDescent="0.35">
      <c r="A83" s="902" t="s">
        <v>596</v>
      </c>
      <c r="B83" s="752">
        <v>7</v>
      </c>
      <c r="C83" s="752" t="s">
        <v>630</v>
      </c>
      <c r="D83" s="753" t="s">
        <v>630</v>
      </c>
      <c r="E83" s="809" t="s">
        <v>630</v>
      </c>
      <c r="F83" s="810" t="s">
        <v>630</v>
      </c>
      <c r="G83" s="880">
        <v>7</v>
      </c>
      <c r="H83" s="809" t="s">
        <v>630</v>
      </c>
      <c r="I83" s="809" t="s">
        <v>630</v>
      </c>
      <c r="J83" s="809" t="s">
        <v>630</v>
      </c>
      <c r="K83" s="809" t="s">
        <v>630</v>
      </c>
      <c r="L83" s="832" t="s">
        <v>630</v>
      </c>
    </row>
    <row r="84" spans="1:12" x14ac:dyDescent="0.35">
      <c r="A84" s="902" t="s">
        <v>597</v>
      </c>
      <c r="B84" s="752">
        <v>5</v>
      </c>
      <c r="C84" s="752" t="s">
        <v>630</v>
      </c>
      <c r="D84" s="753" t="s">
        <v>630</v>
      </c>
      <c r="E84" s="809" t="s">
        <v>630</v>
      </c>
      <c r="F84" s="810" t="s">
        <v>630</v>
      </c>
      <c r="G84" s="880">
        <v>5</v>
      </c>
      <c r="H84" s="809" t="s">
        <v>630</v>
      </c>
      <c r="I84" s="809" t="s">
        <v>630</v>
      </c>
      <c r="J84" s="809" t="s">
        <v>630</v>
      </c>
      <c r="K84" s="809" t="s">
        <v>630</v>
      </c>
      <c r="L84" s="832" t="s">
        <v>630</v>
      </c>
    </row>
    <row r="85" spans="1:12" x14ac:dyDescent="0.35">
      <c r="A85" s="902" t="s">
        <v>598</v>
      </c>
      <c r="B85" s="752">
        <v>3</v>
      </c>
      <c r="C85" s="752" t="s">
        <v>630</v>
      </c>
      <c r="D85" s="753" t="s">
        <v>630</v>
      </c>
      <c r="E85" s="809" t="s">
        <v>630</v>
      </c>
      <c r="F85" s="810" t="s">
        <v>630</v>
      </c>
      <c r="G85" s="880">
        <v>3</v>
      </c>
      <c r="H85" s="809" t="s">
        <v>630</v>
      </c>
      <c r="I85" s="809" t="s">
        <v>630</v>
      </c>
      <c r="J85" s="809" t="s">
        <v>630</v>
      </c>
      <c r="K85" s="809" t="s">
        <v>630</v>
      </c>
      <c r="L85" s="832" t="s">
        <v>630</v>
      </c>
    </row>
    <row r="86" spans="1:12" x14ac:dyDescent="0.35">
      <c r="A86" s="902" t="s">
        <v>599</v>
      </c>
      <c r="B86" s="752">
        <v>2</v>
      </c>
      <c r="C86" s="752" t="s">
        <v>630</v>
      </c>
      <c r="D86" s="753" t="s">
        <v>630</v>
      </c>
      <c r="E86" s="809" t="s">
        <v>630</v>
      </c>
      <c r="F86" s="810" t="s">
        <v>630</v>
      </c>
      <c r="G86" s="880">
        <v>2</v>
      </c>
      <c r="H86" s="809" t="s">
        <v>630</v>
      </c>
      <c r="I86" s="809" t="s">
        <v>630</v>
      </c>
      <c r="J86" s="809" t="s">
        <v>630</v>
      </c>
      <c r="K86" s="809" t="s">
        <v>630</v>
      </c>
      <c r="L86" s="832" t="s">
        <v>630</v>
      </c>
    </row>
    <row r="87" spans="1:12" x14ac:dyDescent="0.35">
      <c r="A87" s="902" t="s">
        <v>600</v>
      </c>
      <c r="B87" s="752">
        <v>6</v>
      </c>
      <c r="C87" s="752" t="s">
        <v>630</v>
      </c>
      <c r="D87" s="753" t="s">
        <v>630</v>
      </c>
      <c r="E87" s="809" t="s">
        <v>630</v>
      </c>
      <c r="F87" s="810" t="s">
        <v>630</v>
      </c>
      <c r="G87" s="880">
        <v>6</v>
      </c>
      <c r="H87" s="809" t="s">
        <v>630</v>
      </c>
      <c r="I87" s="809" t="s">
        <v>630</v>
      </c>
      <c r="J87" s="809" t="s">
        <v>630</v>
      </c>
      <c r="K87" s="809" t="s">
        <v>630</v>
      </c>
      <c r="L87" s="832" t="s">
        <v>630</v>
      </c>
    </row>
    <row r="88" spans="1:12" x14ac:dyDescent="0.35">
      <c r="A88" s="902" t="s">
        <v>601</v>
      </c>
      <c r="B88" s="752">
        <v>8</v>
      </c>
      <c r="C88" s="752" t="s">
        <v>630</v>
      </c>
      <c r="D88" s="753" t="s">
        <v>630</v>
      </c>
      <c r="E88" s="809" t="s">
        <v>630</v>
      </c>
      <c r="F88" s="810" t="s">
        <v>630</v>
      </c>
      <c r="G88" s="880">
        <v>8</v>
      </c>
      <c r="H88" s="809" t="s">
        <v>630</v>
      </c>
      <c r="I88" s="809" t="s">
        <v>630</v>
      </c>
      <c r="J88" s="809" t="s">
        <v>630</v>
      </c>
      <c r="K88" s="809" t="s">
        <v>630</v>
      </c>
      <c r="L88" s="832" t="s">
        <v>630</v>
      </c>
    </row>
    <row r="89" spans="1:12" x14ac:dyDescent="0.35">
      <c r="A89" s="902" t="s">
        <v>602</v>
      </c>
      <c r="B89" s="752">
        <v>10</v>
      </c>
      <c r="C89" s="752" t="s">
        <v>630</v>
      </c>
      <c r="D89" s="753" t="s">
        <v>630</v>
      </c>
      <c r="E89" s="809" t="s">
        <v>630</v>
      </c>
      <c r="F89" s="810" t="s">
        <v>630</v>
      </c>
      <c r="G89" s="880">
        <v>9</v>
      </c>
      <c r="H89" s="809" t="s">
        <v>630</v>
      </c>
      <c r="I89" s="809" t="s">
        <v>630</v>
      </c>
      <c r="J89" s="809" t="s">
        <v>630</v>
      </c>
      <c r="K89" s="809" t="s">
        <v>630</v>
      </c>
      <c r="L89" s="832" t="s">
        <v>630</v>
      </c>
    </row>
    <row r="90" spans="1:12" x14ac:dyDescent="0.35">
      <c r="A90" s="902" t="s">
        <v>603</v>
      </c>
      <c r="B90" s="752">
        <v>2</v>
      </c>
      <c r="C90" s="752" t="s">
        <v>630</v>
      </c>
      <c r="D90" s="753" t="s">
        <v>630</v>
      </c>
      <c r="E90" s="809" t="s">
        <v>630</v>
      </c>
      <c r="F90" s="810" t="s">
        <v>630</v>
      </c>
      <c r="G90" s="880">
        <v>2</v>
      </c>
      <c r="H90" s="809" t="s">
        <v>630</v>
      </c>
      <c r="I90" s="809" t="s">
        <v>630</v>
      </c>
      <c r="J90" s="809" t="s">
        <v>630</v>
      </c>
      <c r="K90" s="809" t="s">
        <v>630</v>
      </c>
      <c r="L90" s="832" t="s">
        <v>630</v>
      </c>
    </row>
    <row r="91" spans="1:12" x14ac:dyDescent="0.35">
      <c r="A91" s="902" t="s">
        <v>604</v>
      </c>
      <c r="B91" s="752">
        <v>4</v>
      </c>
      <c r="C91" s="752" t="s">
        <v>630</v>
      </c>
      <c r="D91" s="753" t="s">
        <v>630</v>
      </c>
      <c r="E91" s="744" t="s">
        <v>630</v>
      </c>
      <c r="F91" s="745" t="s">
        <v>630</v>
      </c>
      <c r="G91" s="880">
        <v>4</v>
      </c>
      <c r="H91" s="809" t="s">
        <v>630</v>
      </c>
      <c r="I91" s="809" t="s">
        <v>630</v>
      </c>
      <c r="J91" s="809" t="s">
        <v>630</v>
      </c>
      <c r="K91" s="809" t="s">
        <v>630</v>
      </c>
      <c r="L91" s="832" t="s">
        <v>630</v>
      </c>
    </row>
    <row r="92" spans="1:12" x14ac:dyDescent="0.35">
      <c r="A92" s="902" t="s">
        <v>605</v>
      </c>
      <c r="B92" s="752">
        <v>17</v>
      </c>
      <c r="C92" s="752">
        <v>14843</v>
      </c>
      <c r="D92" s="753">
        <v>16100.760000000002</v>
      </c>
      <c r="E92" s="809">
        <v>0.54900000000000004</v>
      </c>
      <c r="F92" s="810">
        <v>1.423</v>
      </c>
      <c r="G92" s="880">
        <v>17</v>
      </c>
      <c r="H92" s="809" t="s">
        <v>630</v>
      </c>
      <c r="I92" s="809" t="s">
        <v>630</v>
      </c>
      <c r="J92" s="809">
        <v>0.79400000000000004</v>
      </c>
      <c r="K92" s="809" t="s">
        <v>630</v>
      </c>
      <c r="L92" s="832" t="s">
        <v>630</v>
      </c>
    </row>
    <row r="93" spans="1:12" x14ac:dyDescent="0.35">
      <c r="A93" s="902" t="s">
        <v>606</v>
      </c>
      <c r="B93" s="752">
        <v>1</v>
      </c>
      <c r="C93" s="752" t="s">
        <v>630</v>
      </c>
      <c r="D93" s="753" t="s">
        <v>630</v>
      </c>
      <c r="E93" s="744" t="s">
        <v>630</v>
      </c>
      <c r="F93" s="745" t="s">
        <v>630</v>
      </c>
      <c r="G93" s="880">
        <v>1</v>
      </c>
      <c r="H93" s="809" t="s">
        <v>630</v>
      </c>
      <c r="I93" s="809" t="s">
        <v>630</v>
      </c>
      <c r="J93" s="809" t="s">
        <v>630</v>
      </c>
      <c r="K93" s="809" t="s">
        <v>630</v>
      </c>
      <c r="L93" s="832" t="s">
        <v>630</v>
      </c>
    </row>
    <row r="94" spans="1:12" x14ac:dyDescent="0.35">
      <c r="A94" s="902" t="s">
        <v>607</v>
      </c>
      <c r="B94" s="752">
        <v>1</v>
      </c>
      <c r="C94" s="752" t="s">
        <v>630</v>
      </c>
      <c r="D94" s="753" t="s">
        <v>630</v>
      </c>
      <c r="E94" s="809" t="s">
        <v>630</v>
      </c>
      <c r="F94" s="810" t="s">
        <v>630</v>
      </c>
      <c r="G94" s="880">
        <v>1</v>
      </c>
      <c r="H94" s="809" t="s">
        <v>630</v>
      </c>
      <c r="I94" s="809" t="s">
        <v>630</v>
      </c>
      <c r="J94" s="809" t="s">
        <v>630</v>
      </c>
      <c r="K94" s="809" t="s">
        <v>630</v>
      </c>
      <c r="L94" s="832" t="s">
        <v>630</v>
      </c>
    </row>
    <row r="95" spans="1:12" x14ac:dyDescent="0.35">
      <c r="A95" s="902" t="s">
        <v>608</v>
      </c>
      <c r="B95" s="752">
        <v>3</v>
      </c>
      <c r="C95" s="752" t="s">
        <v>630</v>
      </c>
      <c r="D95" s="753" t="s">
        <v>630</v>
      </c>
      <c r="E95" s="809" t="s">
        <v>630</v>
      </c>
      <c r="F95" s="810" t="s">
        <v>630</v>
      </c>
      <c r="G95" s="880">
        <v>3</v>
      </c>
      <c r="H95" s="809" t="s">
        <v>630</v>
      </c>
      <c r="I95" s="809" t="s">
        <v>630</v>
      </c>
      <c r="J95" s="809" t="s">
        <v>630</v>
      </c>
      <c r="K95" s="809" t="s">
        <v>630</v>
      </c>
      <c r="L95" s="832" t="s">
        <v>630</v>
      </c>
    </row>
    <row r="96" spans="1:12" x14ac:dyDescent="0.35">
      <c r="A96" s="902" t="s">
        <v>609</v>
      </c>
      <c r="B96" s="752">
        <v>15</v>
      </c>
      <c r="C96" s="752">
        <v>11724</v>
      </c>
      <c r="D96" s="753">
        <v>8511.7059999999983</v>
      </c>
      <c r="E96" s="809">
        <v>0.63</v>
      </c>
      <c r="F96" s="810">
        <v>1.5760000000000001</v>
      </c>
      <c r="G96" s="880">
        <v>15</v>
      </c>
      <c r="H96" s="809" t="s">
        <v>630</v>
      </c>
      <c r="I96" s="809" t="s">
        <v>630</v>
      </c>
      <c r="J96" s="809">
        <v>1.23</v>
      </c>
      <c r="K96" s="809" t="s">
        <v>630</v>
      </c>
      <c r="L96" s="832" t="s">
        <v>630</v>
      </c>
    </row>
    <row r="97" spans="1:12" x14ac:dyDescent="0.35">
      <c r="A97" s="902" t="s">
        <v>610</v>
      </c>
      <c r="B97" s="752">
        <v>6</v>
      </c>
      <c r="C97" s="752" t="s">
        <v>630</v>
      </c>
      <c r="D97" s="753" t="s">
        <v>630</v>
      </c>
      <c r="E97" s="809" t="s">
        <v>630</v>
      </c>
      <c r="F97" s="810" t="s">
        <v>630</v>
      </c>
      <c r="G97" s="880">
        <v>5</v>
      </c>
      <c r="H97" s="809" t="s">
        <v>630</v>
      </c>
      <c r="I97" s="809" t="s">
        <v>630</v>
      </c>
      <c r="J97" s="809" t="s">
        <v>630</v>
      </c>
      <c r="K97" s="809" t="s">
        <v>630</v>
      </c>
      <c r="L97" s="832" t="s">
        <v>630</v>
      </c>
    </row>
    <row r="98" spans="1:12" x14ac:dyDescent="0.35">
      <c r="A98" s="902" t="s">
        <v>611</v>
      </c>
      <c r="B98" s="752">
        <v>2</v>
      </c>
      <c r="C98" s="752" t="s">
        <v>630</v>
      </c>
      <c r="D98" s="753" t="s">
        <v>630</v>
      </c>
      <c r="E98" s="809" t="s">
        <v>630</v>
      </c>
      <c r="F98" s="810" t="s">
        <v>630</v>
      </c>
      <c r="G98" s="880">
        <v>2</v>
      </c>
      <c r="H98" s="809" t="s">
        <v>630</v>
      </c>
      <c r="I98" s="809" t="s">
        <v>630</v>
      </c>
      <c r="J98" s="809" t="s">
        <v>630</v>
      </c>
      <c r="K98" s="809" t="s">
        <v>630</v>
      </c>
      <c r="L98" s="832" t="s">
        <v>630</v>
      </c>
    </row>
    <row r="99" spans="1:12" x14ac:dyDescent="0.35">
      <c r="A99" s="902" t="s">
        <v>612</v>
      </c>
      <c r="B99" s="752">
        <v>32</v>
      </c>
      <c r="C99" s="752">
        <v>40005</v>
      </c>
      <c r="D99" s="753">
        <v>33115.469999999994</v>
      </c>
      <c r="E99" s="809">
        <v>0.73799999999999999</v>
      </c>
      <c r="F99" s="810">
        <v>1.24</v>
      </c>
      <c r="G99" s="880">
        <v>32</v>
      </c>
      <c r="H99" s="809">
        <v>0.34</v>
      </c>
      <c r="I99" s="809">
        <v>0.61699999999999999</v>
      </c>
      <c r="J99" s="809">
        <v>0.94350000000000001</v>
      </c>
      <c r="K99" s="809">
        <v>1.506</v>
      </c>
      <c r="L99" s="832">
        <v>2.1240000000000001</v>
      </c>
    </row>
    <row r="100" spans="1:12" x14ac:dyDescent="0.35">
      <c r="A100" s="902" t="s">
        <v>613</v>
      </c>
      <c r="B100" s="752">
        <v>10</v>
      </c>
      <c r="C100" s="752">
        <v>17149</v>
      </c>
      <c r="D100" s="753">
        <v>21090.45</v>
      </c>
      <c r="E100" s="809">
        <v>0.44</v>
      </c>
      <c r="F100" s="810">
        <v>1.014</v>
      </c>
      <c r="G100" s="880">
        <v>10</v>
      </c>
      <c r="H100" s="809" t="s">
        <v>630</v>
      </c>
      <c r="I100" s="809" t="s">
        <v>630</v>
      </c>
      <c r="J100" s="809">
        <v>0.78699999999999992</v>
      </c>
      <c r="K100" s="809" t="s">
        <v>630</v>
      </c>
      <c r="L100" s="832" t="s">
        <v>630</v>
      </c>
    </row>
    <row r="101" spans="1:12" x14ac:dyDescent="0.35">
      <c r="A101" s="902" t="s">
        <v>614</v>
      </c>
      <c r="B101" s="752">
        <v>5</v>
      </c>
      <c r="C101" s="752" t="s">
        <v>630</v>
      </c>
      <c r="D101" s="753" t="s">
        <v>630</v>
      </c>
      <c r="E101" s="809" t="s">
        <v>630</v>
      </c>
      <c r="F101" s="810" t="s">
        <v>630</v>
      </c>
      <c r="G101" s="880">
        <v>5</v>
      </c>
      <c r="H101" s="809" t="s">
        <v>630</v>
      </c>
      <c r="I101" s="809" t="s">
        <v>630</v>
      </c>
      <c r="J101" s="809" t="s">
        <v>630</v>
      </c>
      <c r="K101" s="809" t="s">
        <v>630</v>
      </c>
      <c r="L101" s="832" t="s">
        <v>630</v>
      </c>
    </row>
    <row r="102" spans="1:12" x14ac:dyDescent="0.35">
      <c r="A102" s="902" t="s">
        <v>615</v>
      </c>
      <c r="B102" s="752">
        <v>5</v>
      </c>
      <c r="C102" s="752" t="s">
        <v>630</v>
      </c>
      <c r="D102" s="753" t="s">
        <v>630</v>
      </c>
      <c r="E102" s="744" t="s">
        <v>630</v>
      </c>
      <c r="F102" s="745" t="s">
        <v>630</v>
      </c>
      <c r="G102" s="880">
        <v>5</v>
      </c>
      <c r="H102" s="809" t="s">
        <v>630</v>
      </c>
      <c r="I102" s="809" t="s">
        <v>630</v>
      </c>
      <c r="J102" s="809" t="s">
        <v>630</v>
      </c>
      <c r="K102" s="809" t="s">
        <v>630</v>
      </c>
      <c r="L102" s="832" t="s">
        <v>630</v>
      </c>
    </row>
    <row r="103" spans="1:12" x14ac:dyDescent="0.35">
      <c r="A103" s="902" t="s">
        <v>616</v>
      </c>
      <c r="B103" s="752">
        <v>1</v>
      </c>
      <c r="C103" s="752" t="s">
        <v>630</v>
      </c>
      <c r="D103" s="753" t="s">
        <v>630</v>
      </c>
      <c r="E103" s="744" t="s">
        <v>630</v>
      </c>
      <c r="F103" s="745" t="s">
        <v>630</v>
      </c>
      <c r="G103" s="880">
        <v>1</v>
      </c>
      <c r="H103" s="809" t="s">
        <v>630</v>
      </c>
      <c r="I103" s="809" t="s">
        <v>630</v>
      </c>
      <c r="J103" s="809" t="s">
        <v>630</v>
      </c>
      <c r="K103" s="809" t="s">
        <v>630</v>
      </c>
      <c r="L103" s="832" t="s">
        <v>630</v>
      </c>
    </row>
    <row r="104" spans="1:12" x14ac:dyDescent="0.35">
      <c r="A104" s="902" t="s">
        <v>617</v>
      </c>
      <c r="B104" s="752">
        <v>3</v>
      </c>
      <c r="C104" s="752" t="s">
        <v>630</v>
      </c>
      <c r="D104" s="753" t="s">
        <v>630</v>
      </c>
      <c r="E104" s="809" t="s">
        <v>630</v>
      </c>
      <c r="F104" s="810" t="s">
        <v>630</v>
      </c>
      <c r="G104" s="880">
        <v>3</v>
      </c>
      <c r="H104" s="809" t="s">
        <v>630</v>
      </c>
      <c r="I104" s="809" t="s">
        <v>630</v>
      </c>
      <c r="J104" s="809" t="s">
        <v>630</v>
      </c>
      <c r="K104" s="809" t="s">
        <v>630</v>
      </c>
      <c r="L104" s="832" t="s">
        <v>630</v>
      </c>
    </row>
    <row r="105" spans="1:12" x14ac:dyDescent="0.35">
      <c r="A105" s="902" t="s">
        <v>618</v>
      </c>
      <c r="B105" s="752">
        <v>0</v>
      </c>
      <c r="C105" s="752" t="s">
        <v>630</v>
      </c>
      <c r="D105" s="753" t="s">
        <v>630</v>
      </c>
      <c r="E105" s="744" t="s">
        <v>630</v>
      </c>
      <c r="F105" s="745" t="s">
        <v>630</v>
      </c>
      <c r="G105" s="880">
        <v>0</v>
      </c>
      <c r="H105" s="809" t="s">
        <v>630</v>
      </c>
      <c r="I105" s="809" t="s">
        <v>630</v>
      </c>
      <c r="J105" s="809" t="s">
        <v>630</v>
      </c>
      <c r="K105" s="809" t="s">
        <v>630</v>
      </c>
      <c r="L105" s="832" t="s">
        <v>630</v>
      </c>
    </row>
    <row r="106" spans="1:12" x14ac:dyDescent="0.35">
      <c r="A106" s="902" t="s">
        <v>619</v>
      </c>
      <c r="B106" s="752">
        <v>8</v>
      </c>
      <c r="C106" s="752" t="s">
        <v>630</v>
      </c>
      <c r="D106" s="753" t="s">
        <v>630</v>
      </c>
      <c r="E106" s="809" t="s">
        <v>630</v>
      </c>
      <c r="F106" s="810" t="s">
        <v>630</v>
      </c>
      <c r="G106" s="880">
        <v>8</v>
      </c>
      <c r="H106" s="809" t="s">
        <v>630</v>
      </c>
      <c r="I106" s="809" t="s">
        <v>630</v>
      </c>
      <c r="J106" s="809" t="s">
        <v>630</v>
      </c>
      <c r="K106" s="809" t="s">
        <v>630</v>
      </c>
      <c r="L106" s="832" t="s">
        <v>630</v>
      </c>
    </row>
    <row r="107" spans="1:12" x14ac:dyDescent="0.35">
      <c r="A107" s="902" t="s">
        <v>620</v>
      </c>
      <c r="B107" s="752">
        <v>1</v>
      </c>
      <c r="C107" s="752" t="s">
        <v>630</v>
      </c>
      <c r="D107" s="753" t="s">
        <v>630</v>
      </c>
      <c r="E107" s="809" t="s">
        <v>630</v>
      </c>
      <c r="F107" s="810" t="s">
        <v>630</v>
      </c>
      <c r="G107" s="880">
        <v>1</v>
      </c>
      <c r="H107" s="809" t="s">
        <v>630</v>
      </c>
      <c r="I107" s="809" t="s">
        <v>630</v>
      </c>
      <c r="J107" s="809" t="s">
        <v>630</v>
      </c>
      <c r="K107" s="809" t="s">
        <v>630</v>
      </c>
      <c r="L107" s="832" t="s">
        <v>630</v>
      </c>
    </row>
    <row r="108" spans="1:12" x14ac:dyDescent="0.35">
      <c r="A108" s="902" t="s">
        <v>621</v>
      </c>
      <c r="B108" s="752">
        <v>7</v>
      </c>
      <c r="C108" s="752" t="s">
        <v>630</v>
      </c>
      <c r="D108" s="753" t="s">
        <v>630</v>
      </c>
      <c r="E108" s="809" t="s">
        <v>630</v>
      </c>
      <c r="F108" s="810" t="s">
        <v>630</v>
      </c>
      <c r="G108" s="880">
        <v>7</v>
      </c>
      <c r="H108" s="809" t="s">
        <v>630</v>
      </c>
      <c r="I108" s="809" t="s">
        <v>630</v>
      </c>
      <c r="J108" s="809" t="s">
        <v>630</v>
      </c>
      <c r="K108" s="809" t="s">
        <v>630</v>
      </c>
      <c r="L108" s="832" t="s">
        <v>630</v>
      </c>
    </row>
    <row r="109" spans="1:12" x14ac:dyDescent="0.35">
      <c r="A109" s="903" t="s">
        <v>622</v>
      </c>
      <c r="B109" s="752">
        <v>26</v>
      </c>
      <c r="C109" s="752">
        <v>43082</v>
      </c>
      <c r="D109" s="753">
        <v>35226.250999999997</v>
      </c>
      <c r="E109" s="809">
        <v>0.85599999999999998</v>
      </c>
      <c r="F109" s="810">
        <v>1.4219999999999999</v>
      </c>
      <c r="G109" s="880">
        <v>26</v>
      </c>
      <c r="H109" s="809">
        <v>0.63</v>
      </c>
      <c r="I109" s="809">
        <v>0.84199999999999997</v>
      </c>
      <c r="J109" s="809">
        <v>1.1515</v>
      </c>
      <c r="K109" s="809">
        <v>1.552</v>
      </c>
      <c r="L109" s="832">
        <v>2.34</v>
      </c>
    </row>
    <row r="110" spans="1:12" x14ac:dyDescent="0.35">
      <c r="A110" s="904" t="s">
        <v>623</v>
      </c>
      <c r="B110" s="752">
        <v>3</v>
      </c>
      <c r="C110" s="752" t="s">
        <v>630</v>
      </c>
      <c r="D110" s="753" t="s">
        <v>630</v>
      </c>
      <c r="E110" s="744" t="s">
        <v>630</v>
      </c>
      <c r="F110" s="745" t="s">
        <v>630</v>
      </c>
      <c r="G110" s="880">
        <v>3</v>
      </c>
      <c r="H110" s="809" t="s">
        <v>630</v>
      </c>
      <c r="I110" s="809" t="s">
        <v>630</v>
      </c>
      <c r="J110" s="809" t="s">
        <v>630</v>
      </c>
      <c r="K110" s="809" t="s">
        <v>630</v>
      </c>
      <c r="L110" s="832" t="s">
        <v>630</v>
      </c>
    </row>
    <row r="111" spans="1:12" x14ac:dyDescent="0.35">
      <c r="A111" s="903" t="s">
        <v>624</v>
      </c>
      <c r="B111" s="752">
        <v>14</v>
      </c>
      <c r="C111" s="752">
        <v>11799</v>
      </c>
      <c r="D111" s="753">
        <v>12885.939</v>
      </c>
      <c r="E111" s="809">
        <v>0.52700000000000002</v>
      </c>
      <c r="F111" s="810">
        <v>1.4350000000000001</v>
      </c>
      <c r="G111" s="880">
        <v>14</v>
      </c>
      <c r="H111" s="809" t="s">
        <v>630</v>
      </c>
      <c r="I111" s="809" t="s">
        <v>630</v>
      </c>
      <c r="J111" s="809">
        <v>0.63849999999999996</v>
      </c>
      <c r="K111" s="809" t="s">
        <v>630</v>
      </c>
      <c r="L111" s="832" t="s">
        <v>630</v>
      </c>
    </row>
    <row r="112" spans="1:12" x14ac:dyDescent="0.35">
      <c r="A112" s="902" t="s">
        <v>625</v>
      </c>
      <c r="B112" s="752">
        <v>1</v>
      </c>
      <c r="C112" s="752" t="s">
        <v>630</v>
      </c>
      <c r="D112" s="753" t="s">
        <v>630</v>
      </c>
      <c r="E112" s="809" t="s">
        <v>630</v>
      </c>
      <c r="F112" s="810" t="s">
        <v>630</v>
      </c>
      <c r="G112" s="880">
        <v>1</v>
      </c>
      <c r="H112" s="809" t="s">
        <v>630</v>
      </c>
      <c r="I112" s="809" t="s">
        <v>630</v>
      </c>
      <c r="J112" s="809" t="s">
        <v>630</v>
      </c>
      <c r="K112" s="809" t="s">
        <v>630</v>
      </c>
      <c r="L112" s="832" t="s">
        <v>630</v>
      </c>
    </row>
    <row r="113" spans="1:13" x14ac:dyDescent="0.35">
      <c r="A113" s="902" t="s">
        <v>626</v>
      </c>
      <c r="B113" s="752">
        <v>6</v>
      </c>
      <c r="C113" s="752" t="s">
        <v>630</v>
      </c>
      <c r="D113" s="753" t="s">
        <v>630</v>
      </c>
      <c r="E113" s="809" t="s">
        <v>630</v>
      </c>
      <c r="F113" s="810" t="s">
        <v>630</v>
      </c>
      <c r="G113" s="880">
        <v>6</v>
      </c>
      <c r="H113" s="809" t="s">
        <v>630</v>
      </c>
      <c r="I113" s="809" t="s">
        <v>630</v>
      </c>
      <c r="J113" s="809" t="s">
        <v>630</v>
      </c>
      <c r="K113" s="809" t="s">
        <v>630</v>
      </c>
      <c r="L113" s="832" t="s">
        <v>630</v>
      </c>
    </row>
    <row r="114" spans="1:13" x14ac:dyDescent="0.35">
      <c r="A114" s="902" t="s">
        <v>627</v>
      </c>
      <c r="B114" s="752">
        <v>7</v>
      </c>
      <c r="C114" s="752" t="s">
        <v>630</v>
      </c>
      <c r="D114" s="753" t="s">
        <v>630</v>
      </c>
      <c r="E114" s="744" t="s">
        <v>630</v>
      </c>
      <c r="F114" s="745" t="s">
        <v>630</v>
      </c>
      <c r="G114" s="880">
        <v>7</v>
      </c>
      <c r="H114" s="809" t="s">
        <v>630</v>
      </c>
      <c r="I114" s="809" t="s">
        <v>630</v>
      </c>
      <c r="J114" s="809" t="s">
        <v>630</v>
      </c>
      <c r="K114" s="809" t="s">
        <v>630</v>
      </c>
      <c r="L114" s="832" t="s">
        <v>630</v>
      </c>
    </row>
    <row r="115" spans="1:13" x14ac:dyDescent="0.35">
      <c r="A115" s="902" t="s">
        <v>628</v>
      </c>
      <c r="B115" s="752">
        <v>3</v>
      </c>
      <c r="C115" s="752" t="s">
        <v>630</v>
      </c>
      <c r="D115" s="753" t="s">
        <v>630</v>
      </c>
      <c r="E115" s="744" t="s">
        <v>630</v>
      </c>
      <c r="F115" s="745" t="s">
        <v>630</v>
      </c>
      <c r="G115" s="880">
        <v>3</v>
      </c>
      <c r="H115" s="809" t="s">
        <v>630</v>
      </c>
      <c r="I115" s="809" t="s">
        <v>630</v>
      </c>
      <c r="J115" s="809" t="s">
        <v>630</v>
      </c>
      <c r="K115" s="809" t="s">
        <v>630</v>
      </c>
      <c r="L115" s="832" t="s">
        <v>630</v>
      </c>
    </row>
    <row r="116" spans="1:13" ht="15" thickBot="1" x14ac:dyDescent="0.4">
      <c r="A116" s="905" t="s">
        <v>629</v>
      </c>
      <c r="B116" s="836">
        <v>0</v>
      </c>
      <c r="C116" s="836" t="s">
        <v>630</v>
      </c>
      <c r="D116" s="837" t="s">
        <v>630</v>
      </c>
      <c r="E116" s="838" t="s">
        <v>630</v>
      </c>
      <c r="F116" s="839" t="s">
        <v>630</v>
      </c>
      <c r="G116" s="881">
        <v>0</v>
      </c>
      <c r="H116" s="838" t="s">
        <v>630</v>
      </c>
      <c r="I116" s="838" t="s">
        <v>630</v>
      </c>
      <c r="J116" s="838" t="s">
        <v>630</v>
      </c>
      <c r="K116" s="838" t="s">
        <v>630</v>
      </c>
      <c r="L116" s="841" t="s">
        <v>630</v>
      </c>
    </row>
    <row r="117" spans="1:13" ht="16.5" customHeight="1" x14ac:dyDescent="0.35">
      <c r="A117" s="942" t="s">
        <v>634</v>
      </c>
      <c r="B117" s="942"/>
      <c r="C117" s="942"/>
      <c r="D117" s="942"/>
      <c r="E117" s="942"/>
      <c r="F117" s="942"/>
      <c r="G117" s="942"/>
      <c r="H117" s="942"/>
      <c r="I117" s="942"/>
      <c r="J117" s="942"/>
      <c r="K117" s="942"/>
      <c r="L117" s="942"/>
      <c r="M117" s="775"/>
    </row>
    <row r="118" spans="1:13" x14ac:dyDescent="0.35">
      <c r="A118" s="943"/>
      <c r="B118" s="943"/>
      <c r="C118" s="943"/>
      <c r="D118" s="943"/>
      <c r="E118" s="943"/>
      <c r="F118" s="943"/>
      <c r="G118" s="943"/>
      <c r="H118" s="943"/>
      <c r="I118" s="943"/>
      <c r="J118" s="943"/>
      <c r="K118" s="943"/>
      <c r="L118" s="943"/>
      <c r="M118" s="775"/>
    </row>
    <row r="119" spans="1:13" x14ac:dyDescent="0.35">
      <c r="A119" s="898"/>
      <c r="B119" s="774"/>
      <c r="C119" s="899"/>
      <c r="D119" s="899"/>
      <c r="E119" s="394"/>
      <c r="F119" s="775"/>
      <c r="G119" s="775"/>
      <c r="H119" s="899"/>
      <c r="I119" s="775"/>
      <c r="J119" s="775"/>
      <c r="K119" s="775"/>
      <c r="L119" s="775"/>
      <c r="M119" s="775"/>
    </row>
    <row r="120" spans="1:13" x14ac:dyDescent="0.35">
      <c r="A120" s="898"/>
      <c r="B120" s="774"/>
      <c r="C120" s="899"/>
      <c r="D120" s="899"/>
      <c r="E120" s="394"/>
      <c r="F120" s="775"/>
      <c r="G120" s="775"/>
      <c r="H120" s="899"/>
      <c r="I120" s="775"/>
      <c r="J120" s="775"/>
      <c r="K120" s="775"/>
      <c r="L120" s="775"/>
      <c r="M120" s="775"/>
    </row>
    <row r="121" spans="1:13" ht="18.5" thickBot="1" x14ac:dyDescent="0.45">
      <c r="A121" s="821" t="s">
        <v>646</v>
      </c>
      <c r="B121" s="865"/>
      <c r="C121" s="865"/>
      <c r="D121" s="865"/>
      <c r="E121" s="865"/>
      <c r="F121" s="865"/>
      <c r="G121" s="865"/>
      <c r="H121" s="865"/>
      <c r="I121" s="865"/>
      <c r="J121" s="865"/>
      <c r="K121" s="865"/>
      <c r="L121" s="865"/>
      <c r="M121" s="865"/>
    </row>
    <row r="122" spans="1:13" ht="49" customHeight="1" thickBot="1" x14ac:dyDescent="0.4">
      <c r="A122" s="885"/>
      <c r="B122" s="887"/>
      <c r="C122" s="944" t="s">
        <v>2</v>
      </c>
      <c r="D122" s="945"/>
      <c r="E122" s="946" t="s">
        <v>632</v>
      </c>
      <c r="F122" s="947"/>
      <c r="G122" s="948" t="s">
        <v>631</v>
      </c>
      <c r="H122" s="949"/>
      <c r="I122" s="949"/>
      <c r="J122" s="949"/>
      <c r="K122" s="949"/>
      <c r="L122" s="950"/>
    </row>
    <row r="123" spans="1:13" ht="49" customHeight="1" x14ac:dyDescent="0.35">
      <c r="A123" s="901" t="s">
        <v>633</v>
      </c>
      <c r="B123" s="888" t="s">
        <v>577</v>
      </c>
      <c r="C123" s="889" t="s">
        <v>6</v>
      </c>
      <c r="D123" s="890" t="s">
        <v>7</v>
      </c>
      <c r="E123" s="891" t="s">
        <v>32</v>
      </c>
      <c r="F123" s="892" t="s">
        <v>33</v>
      </c>
      <c r="G123" s="891" t="s">
        <v>34</v>
      </c>
      <c r="H123" s="891" t="s">
        <v>36</v>
      </c>
      <c r="I123" s="891" t="s">
        <v>39</v>
      </c>
      <c r="J123" s="891" t="s">
        <v>44</v>
      </c>
      <c r="K123" s="891" t="s">
        <v>49</v>
      </c>
      <c r="L123" s="893" t="s">
        <v>52</v>
      </c>
    </row>
    <row r="124" spans="1:13" x14ac:dyDescent="0.35">
      <c r="A124" s="902" t="s">
        <v>578</v>
      </c>
      <c r="B124" s="752">
        <v>2</v>
      </c>
      <c r="C124" s="752" t="s">
        <v>630</v>
      </c>
      <c r="D124" s="753" t="s">
        <v>630</v>
      </c>
      <c r="E124" s="809" t="s">
        <v>630</v>
      </c>
      <c r="F124" s="810" t="s">
        <v>630</v>
      </c>
      <c r="G124" s="880">
        <v>2</v>
      </c>
      <c r="H124" s="809" t="s">
        <v>630</v>
      </c>
      <c r="I124" s="809" t="s">
        <v>630</v>
      </c>
      <c r="J124" s="809" t="s">
        <v>630</v>
      </c>
      <c r="K124" s="809" t="s">
        <v>630</v>
      </c>
      <c r="L124" s="832" t="s">
        <v>630</v>
      </c>
    </row>
    <row r="125" spans="1:13" x14ac:dyDescent="0.35">
      <c r="A125" s="902" t="s">
        <v>579</v>
      </c>
      <c r="B125" s="752">
        <v>4</v>
      </c>
      <c r="C125" s="752" t="s">
        <v>630</v>
      </c>
      <c r="D125" s="753" t="s">
        <v>630</v>
      </c>
      <c r="E125" s="809" t="s">
        <v>630</v>
      </c>
      <c r="F125" s="810" t="s">
        <v>630</v>
      </c>
      <c r="G125" s="880">
        <v>4</v>
      </c>
      <c r="H125" s="809" t="s">
        <v>630</v>
      </c>
      <c r="I125" s="809" t="s">
        <v>630</v>
      </c>
      <c r="J125" s="809" t="s">
        <v>630</v>
      </c>
      <c r="K125" s="809" t="s">
        <v>630</v>
      </c>
      <c r="L125" s="832" t="s">
        <v>630</v>
      </c>
    </row>
    <row r="126" spans="1:13" x14ac:dyDescent="0.35">
      <c r="A126" s="902" t="s">
        <v>580</v>
      </c>
      <c r="B126" s="752">
        <v>2</v>
      </c>
      <c r="C126" s="752" t="s">
        <v>630</v>
      </c>
      <c r="D126" s="753" t="s">
        <v>630</v>
      </c>
      <c r="E126" s="809" t="s">
        <v>630</v>
      </c>
      <c r="F126" s="810" t="s">
        <v>630</v>
      </c>
      <c r="G126" s="880">
        <v>2</v>
      </c>
      <c r="H126" s="809" t="s">
        <v>630</v>
      </c>
      <c r="I126" s="809" t="s">
        <v>630</v>
      </c>
      <c r="J126" s="809" t="s">
        <v>630</v>
      </c>
      <c r="K126" s="809" t="s">
        <v>630</v>
      </c>
      <c r="L126" s="832" t="s">
        <v>630</v>
      </c>
    </row>
    <row r="127" spans="1:13" x14ac:dyDescent="0.35">
      <c r="A127" s="902" t="s">
        <v>581</v>
      </c>
      <c r="B127" s="752">
        <v>1</v>
      </c>
      <c r="C127" s="752" t="s">
        <v>630</v>
      </c>
      <c r="D127" s="753" t="s">
        <v>630</v>
      </c>
      <c r="E127" s="809" t="s">
        <v>630</v>
      </c>
      <c r="F127" s="810" t="s">
        <v>630</v>
      </c>
      <c r="G127" s="880">
        <v>1</v>
      </c>
      <c r="H127" s="809" t="s">
        <v>630</v>
      </c>
      <c r="I127" s="809" t="s">
        <v>630</v>
      </c>
      <c r="J127" s="809" t="s">
        <v>630</v>
      </c>
      <c r="K127" s="809" t="s">
        <v>630</v>
      </c>
      <c r="L127" s="832" t="s">
        <v>630</v>
      </c>
    </row>
    <row r="128" spans="1:13" x14ac:dyDescent="0.35">
      <c r="A128" s="902" t="s">
        <v>582</v>
      </c>
      <c r="B128" s="752">
        <v>32</v>
      </c>
      <c r="C128" s="752">
        <v>32555</v>
      </c>
      <c r="D128" s="753">
        <v>47126.533000000003</v>
      </c>
      <c r="E128" s="809">
        <v>0.496</v>
      </c>
      <c r="F128" s="810">
        <v>0.91600000000000004</v>
      </c>
      <c r="G128" s="880">
        <v>32</v>
      </c>
      <c r="H128" s="809">
        <v>0.252</v>
      </c>
      <c r="I128" s="809">
        <v>0.3785</v>
      </c>
      <c r="J128" s="809">
        <v>0.70750000000000002</v>
      </c>
      <c r="K128" s="809">
        <v>0.98649999999999993</v>
      </c>
      <c r="L128" s="832">
        <v>1.1579999999999999</v>
      </c>
    </row>
    <row r="129" spans="1:12" x14ac:dyDescent="0.35">
      <c r="A129" s="902" t="s">
        <v>583</v>
      </c>
      <c r="B129" s="752">
        <v>8</v>
      </c>
      <c r="C129" s="752" t="s">
        <v>630</v>
      </c>
      <c r="D129" s="753" t="s">
        <v>630</v>
      </c>
      <c r="E129" s="744" t="s">
        <v>630</v>
      </c>
      <c r="F129" s="745" t="s">
        <v>630</v>
      </c>
      <c r="G129" s="880">
        <v>8</v>
      </c>
      <c r="H129" s="809" t="s">
        <v>630</v>
      </c>
      <c r="I129" s="809" t="s">
        <v>630</v>
      </c>
      <c r="J129" s="809" t="s">
        <v>630</v>
      </c>
      <c r="K129" s="809" t="s">
        <v>630</v>
      </c>
      <c r="L129" s="832" t="s">
        <v>630</v>
      </c>
    </row>
    <row r="130" spans="1:12" x14ac:dyDescent="0.35">
      <c r="A130" s="902" t="s">
        <v>584</v>
      </c>
      <c r="B130" s="752">
        <v>3</v>
      </c>
      <c r="C130" s="752" t="s">
        <v>630</v>
      </c>
      <c r="D130" s="753" t="s">
        <v>630</v>
      </c>
      <c r="E130" s="744" t="s">
        <v>630</v>
      </c>
      <c r="F130" s="745" t="s">
        <v>630</v>
      </c>
      <c r="G130" s="880">
        <v>3</v>
      </c>
      <c r="H130" s="809" t="s">
        <v>630</v>
      </c>
      <c r="I130" s="809" t="s">
        <v>630</v>
      </c>
      <c r="J130" s="809" t="s">
        <v>630</v>
      </c>
      <c r="K130" s="809" t="s">
        <v>630</v>
      </c>
      <c r="L130" s="832" t="s">
        <v>630</v>
      </c>
    </row>
    <row r="131" spans="1:12" x14ac:dyDescent="0.35">
      <c r="A131" s="902" t="s">
        <v>585</v>
      </c>
      <c r="B131" s="752">
        <v>0</v>
      </c>
      <c r="C131" s="752" t="s">
        <v>630</v>
      </c>
      <c r="D131" s="753" t="s">
        <v>630</v>
      </c>
      <c r="E131" s="809" t="s">
        <v>630</v>
      </c>
      <c r="F131" s="810" t="s">
        <v>630</v>
      </c>
      <c r="G131" s="880">
        <v>0</v>
      </c>
      <c r="H131" s="809" t="s">
        <v>630</v>
      </c>
      <c r="I131" s="809" t="s">
        <v>630</v>
      </c>
      <c r="J131" s="809" t="s">
        <v>630</v>
      </c>
      <c r="K131" s="809" t="s">
        <v>630</v>
      </c>
      <c r="L131" s="832" t="s">
        <v>630</v>
      </c>
    </row>
    <row r="132" spans="1:12" x14ac:dyDescent="0.35">
      <c r="A132" s="902" t="s">
        <v>586</v>
      </c>
      <c r="B132" s="752">
        <v>1</v>
      </c>
      <c r="C132" s="752" t="s">
        <v>630</v>
      </c>
      <c r="D132" s="753" t="s">
        <v>630</v>
      </c>
      <c r="E132" s="809" t="s">
        <v>630</v>
      </c>
      <c r="F132" s="810" t="s">
        <v>630</v>
      </c>
      <c r="G132" s="880">
        <v>1</v>
      </c>
      <c r="H132" s="809" t="s">
        <v>630</v>
      </c>
      <c r="I132" s="809" t="s">
        <v>630</v>
      </c>
      <c r="J132" s="809" t="s">
        <v>630</v>
      </c>
      <c r="K132" s="809" t="s">
        <v>630</v>
      </c>
      <c r="L132" s="832" t="s">
        <v>630</v>
      </c>
    </row>
    <row r="133" spans="1:12" x14ac:dyDescent="0.35">
      <c r="A133" s="902" t="s">
        <v>587</v>
      </c>
      <c r="B133" s="752">
        <v>13</v>
      </c>
      <c r="C133" s="752">
        <v>17856</v>
      </c>
      <c r="D133" s="753">
        <v>17875.293000000005</v>
      </c>
      <c r="E133" s="744">
        <v>0.51500000000000001</v>
      </c>
      <c r="F133" s="745">
        <v>1.159</v>
      </c>
      <c r="G133" s="880">
        <v>12</v>
      </c>
      <c r="H133" s="809" t="s">
        <v>630</v>
      </c>
      <c r="I133" s="809" t="s">
        <v>630</v>
      </c>
      <c r="J133" s="809">
        <v>1.0750000000000002</v>
      </c>
      <c r="K133" s="809" t="s">
        <v>630</v>
      </c>
      <c r="L133" s="832" t="s">
        <v>630</v>
      </c>
    </row>
    <row r="134" spans="1:12" x14ac:dyDescent="0.35">
      <c r="A134" s="902" t="s">
        <v>588</v>
      </c>
      <c r="B134" s="752">
        <v>10</v>
      </c>
      <c r="C134" s="752">
        <v>6023</v>
      </c>
      <c r="D134" s="753">
        <v>5281.2000000000007</v>
      </c>
      <c r="E134" s="809">
        <v>0.747</v>
      </c>
      <c r="F134" s="810">
        <v>1.5229999999999999</v>
      </c>
      <c r="G134" s="880">
        <v>10</v>
      </c>
      <c r="H134" s="809" t="s">
        <v>630</v>
      </c>
      <c r="I134" s="809" t="s">
        <v>630</v>
      </c>
      <c r="J134" s="809">
        <v>1.04</v>
      </c>
      <c r="K134" s="809" t="s">
        <v>630</v>
      </c>
      <c r="L134" s="832" t="s">
        <v>630</v>
      </c>
    </row>
    <row r="135" spans="1:12" x14ac:dyDescent="0.35">
      <c r="A135" s="902" t="s">
        <v>589</v>
      </c>
      <c r="B135" s="752">
        <v>1</v>
      </c>
      <c r="C135" s="752" t="s">
        <v>630</v>
      </c>
      <c r="D135" s="753" t="s">
        <v>630</v>
      </c>
      <c r="E135" s="809" t="s">
        <v>630</v>
      </c>
      <c r="F135" s="810" t="s">
        <v>630</v>
      </c>
      <c r="G135" s="880">
        <v>1</v>
      </c>
      <c r="H135" s="809" t="s">
        <v>630</v>
      </c>
      <c r="I135" s="809" t="s">
        <v>630</v>
      </c>
      <c r="J135" s="809" t="s">
        <v>630</v>
      </c>
      <c r="K135" s="809" t="s">
        <v>630</v>
      </c>
      <c r="L135" s="832" t="s">
        <v>630</v>
      </c>
    </row>
    <row r="136" spans="1:12" x14ac:dyDescent="0.35">
      <c r="A136" s="902" t="s">
        <v>590</v>
      </c>
      <c r="B136" s="752">
        <v>3</v>
      </c>
      <c r="C136" s="752" t="s">
        <v>630</v>
      </c>
      <c r="D136" s="753" t="s">
        <v>630</v>
      </c>
      <c r="E136" s="809" t="s">
        <v>630</v>
      </c>
      <c r="F136" s="810" t="s">
        <v>630</v>
      </c>
      <c r="G136" s="880">
        <v>3</v>
      </c>
      <c r="H136" s="809" t="s">
        <v>630</v>
      </c>
      <c r="I136" s="809" t="s">
        <v>630</v>
      </c>
      <c r="J136" s="809" t="s">
        <v>630</v>
      </c>
      <c r="K136" s="809" t="s">
        <v>630</v>
      </c>
      <c r="L136" s="832" t="s">
        <v>630</v>
      </c>
    </row>
    <row r="137" spans="1:12" x14ac:dyDescent="0.35">
      <c r="A137" s="902" t="s">
        <v>591</v>
      </c>
      <c r="B137" s="752">
        <v>2</v>
      </c>
      <c r="C137" s="752" t="s">
        <v>630</v>
      </c>
      <c r="D137" s="753" t="s">
        <v>630</v>
      </c>
      <c r="E137" s="809" t="s">
        <v>630</v>
      </c>
      <c r="F137" s="810" t="s">
        <v>630</v>
      </c>
      <c r="G137" s="880">
        <v>2</v>
      </c>
      <c r="H137" s="809" t="s">
        <v>630</v>
      </c>
      <c r="I137" s="809" t="s">
        <v>630</v>
      </c>
      <c r="J137" s="809" t="s">
        <v>630</v>
      </c>
      <c r="K137" s="809" t="s">
        <v>630</v>
      </c>
      <c r="L137" s="832" t="s">
        <v>630</v>
      </c>
    </row>
    <row r="138" spans="1:12" x14ac:dyDescent="0.35">
      <c r="A138" s="902" t="s">
        <v>592</v>
      </c>
      <c r="B138" s="752">
        <v>9</v>
      </c>
      <c r="C138" s="752" t="s">
        <v>630</v>
      </c>
      <c r="D138" s="753" t="s">
        <v>630</v>
      </c>
      <c r="E138" s="809" t="s">
        <v>630</v>
      </c>
      <c r="F138" s="810" t="s">
        <v>630</v>
      </c>
      <c r="G138" s="880">
        <v>9</v>
      </c>
      <c r="H138" s="809" t="s">
        <v>630</v>
      </c>
      <c r="I138" s="809" t="s">
        <v>630</v>
      </c>
      <c r="J138" s="809" t="s">
        <v>630</v>
      </c>
      <c r="K138" s="809" t="s">
        <v>630</v>
      </c>
      <c r="L138" s="832" t="s">
        <v>630</v>
      </c>
    </row>
    <row r="139" spans="1:12" x14ac:dyDescent="0.35">
      <c r="A139" s="902" t="s">
        <v>593</v>
      </c>
      <c r="B139" s="752">
        <v>15</v>
      </c>
      <c r="C139" s="752">
        <v>10978</v>
      </c>
      <c r="D139" s="753">
        <v>13439.05</v>
      </c>
      <c r="E139" s="809">
        <v>0.36199999999999999</v>
      </c>
      <c r="F139" s="810">
        <v>1.079</v>
      </c>
      <c r="G139" s="880">
        <v>15</v>
      </c>
      <c r="H139" s="809" t="s">
        <v>630</v>
      </c>
      <c r="I139" s="809" t="s">
        <v>630</v>
      </c>
      <c r="J139" s="809">
        <v>0.73399999999999999</v>
      </c>
      <c r="K139" s="809" t="s">
        <v>630</v>
      </c>
      <c r="L139" s="832" t="s">
        <v>630</v>
      </c>
    </row>
    <row r="140" spans="1:12" x14ac:dyDescent="0.35">
      <c r="A140" s="902" t="s">
        <v>594</v>
      </c>
      <c r="B140" s="752">
        <v>4</v>
      </c>
      <c r="C140" s="752" t="s">
        <v>630</v>
      </c>
      <c r="D140" s="753" t="s">
        <v>630</v>
      </c>
      <c r="E140" s="809" t="s">
        <v>630</v>
      </c>
      <c r="F140" s="810" t="s">
        <v>630</v>
      </c>
      <c r="G140" s="880">
        <v>4</v>
      </c>
      <c r="H140" s="809" t="s">
        <v>630</v>
      </c>
      <c r="I140" s="809" t="s">
        <v>630</v>
      </c>
      <c r="J140" s="809" t="s">
        <v>630</v>
      </c>
      <c r="K140" s="809" t="s">
        <v>630</v>
      </c>
      <c r="L140" s="832" t="s">
        <v>630</v>
      </c>
    </row>
    <row r="141" spans="1:12" x14ac:dyDescent="0.35">
      <c r="A141" s="902" t="s">
        <v>595</v>
      </c>
      <c r="B141" s="752">
        <v>6</v>
      </c>
      <c r="C141" s="752" t="s">
        <v>630</v>
      </c>
      <c r="D141" s="753" t="s">
        <v>630</v>
      </c>
      <c r="E141" s="809" t="s">
        <v>630</v>
      </c>
      <c r="F141" s="810" t="s">
        <v>630</v>
      </c>
      <c r="G141" s="880">
        <v>6</v>
      </c>
      <c r="H141" s="809" t="s">
        <v>630</v>
      </c>
      <c r="I141" s="809" t="s">
        <v>630</v>
      </c>
      <c r="J141" s="809" t="s">
        <v>630</v>
      </c>
      <c r="K141" s="809" t="s">
        <v>630</v>
      </c>
      <c r="L141" s="832" t="s">
        <v>630</v>
      </c>
    </row>
    <row r="142" spans="1:12" x14ac:dyDescent="0.35">
      <c r="A142" s="902" t="s">
        <v>596</v>
      </c>
      <c r="B142" s="752">
        <v>7</v>
      </c>
      <c r="C142" s="752" t="s">
        <v>630</v>
      </c>
      <c r="D142" s="753" t="s">
        <v>630</v>
      </c>
      <c r="E142" s="809" t="s">
        <v>630</v>
      </c>
      <c r="F142" s="810" t="s">
        <v>630</v>
      </c>
      <c r="G142" s="880">
        <v>7</v>
      </c>
      <c r="H142" s="809" t="s">
        <v>630</v>
      </c>
      <c r="I142" s="809" t="s">
        <v>630</v>
      </c>
      <c r="J142" s="809" t="s">
        <v>630</v>
      </c>
      <c r="K142" s="809" t="s">
        <v>630</v>
      </c>
      <c r="L142" s="832" t="s">
        <v>630</v>
      </c>
    </row>
    <row r="143" spans="1:12" x14ac:dyDescent="0.35">
      <c r="A143" s="902" t="s">
        <v>597</v>
      </c>
      <c r="B143" s="752">
        <v>5</v>
      </c>
      <c r="C143" s="752" t="s">
        <v>630</v>
      </c>
      <c r="D143" s="753" t="s">
        <v>630</v>
      </c>
      <c r="E143" s="809" t="s">
        <v>630</v>
      </c>
      <c r="F143" s="810" t="s">
        <v>630</v>
      </c>
      <c r="G143" s="880">
        <v>5</v>
      </c>
      <c r="H143" s="809" t="s">
        <v>630</v>
      </c>
      <c r="I143" s="809" t="s">
        <v>630</v>
      </c>
      <c r="J143" s="809" t="s">
        <v>630</v>
      </c>
      <c r="K143" s="809" t="s">
        <v>630</v>
      </c>
      <c r="L143" s="832" t="s">
        <v>630</v>
      </c>
    </row>
    <row r="144" spans="1:12" x14ac:dyDescent="0.35">
      <c r="A144" s="902" t="s">
        <v>598</v>
      </c>
      <c r="B144" s="752">
        <v>3</v>
      </c>
      <c r="C144" s="752" t="s">
        <v>630</v>
      </c>
      <c r="D144" s="753" t="s">
        <v>630</v>
      </c>
      <c r="E144" s="809" t="s">
        <v>630</v>
      </c>
      <c r="F144" s="810" t="s">
        <v>630</v>
      </c>
      <c r="G144" s="880">
        <v>3</v>
      </c>
      <c r="H144" s="809" t="s">
        <v>630</v>
      </c>
      <c r="I144" s="809" t="s">
        <v>630</v>
      </c>
      <c r="J144" s="809" t="s">
        <v>630</v>
      </c>
      <c r="K144" s="809" t="s">
        <v>630</v>
      </c>
      <c r="L144" s="832" t="s">
        <v>630</v>
      </c>
    </row>
    <row r="145" spans="1:12" x14ac:dyDescent="0.35">
      <c r="A145" s="902" t="s">
        <v>599</v>
      </c>
      <c r="B145" s="752">
        <v>2</v>
      </c>
      <c r="C145" s="752" t="s">
        <v>630</v>
      </c>
      <c r="D145" s="753" t="s">
        <v>630</v>
      </c>
      <c r="E145" s="809" t="s">
        <v>630</v>
      </c>
      <c r="F145" s="810" t="s">
        <v>630</v>
      </c>
      <c r="G145" s="880">
        <v>2</v>
      </c>
      <c r="H145" s="809" t="s">
        <v>630</v>
      </c>
      <c r="I145" s="809" t="s">
        <v>630</v>
      </c>
      <c r="J145" s="809" t="s">
        <v>630</v>
      </c>
      <c r="K145" s="809" t="s">
        <v>630</v>
      </c>
      <c r="L145" s="832" t="s">
        <v>630</v>
      </c>
    </row>
    <row r="146" spans="1:12" x14ac:dyDescent="0.35">
      <c r="A146" s="902" t="s">
        <v>600</v>
      </c>
      <c r="B146" s="752">
        <v>6</v>
      </c>
      <c r="C146" s="752" t="s">
        <v>630</v>
      </c>
      <c r="D146" s="753" t="s">
        <v>630</v>
      </c>
      <c r="E146" s="809" t="s">
        <v>630</v>
      </c>
      <c r="F146" s="810" t="s">
        <v>630</v>
      </c>
      <c r="G146" s="880">
        <v>6</v>
      </c>
      <c r="H146" s="809" t="s">
        <v>630</v>
      </c>
      <c r="I146" s="809" t="s">
        <v>630</v>
      </c>
      <c r="J146" s="809" t="s">
        <v>630</v>
      </c>
      <c r="K146" s="809" t="s">
        <v>630</v>
      </c>
      <c r="L146" s="832" t="s">
        <v>630</v>
      </c>
    </row>
    <row r="147" spans="1:12" x14ac:dyDescent="0.35">
      <c r="A147" s="902" t="s">
        <v>601</v>
      </c>
      <c r="B147" s="752">
        <v>8</v>
      </c>
      <c r="C147" s="752" t="s">
        <v>630</v>
      </c>
      <c r="D147" s="753" t="s">
        <v>630</v>
      </c>
      <c r="E147" s="809" t="s">
        <v>630</v>
      </c>
      <c r="F147" s="810" t="s">
        <v>630</v>
      </c>
      <c r="G147" s="880">
        <v>8</v>
      </c>
      <c r="H147" s="809" t="s">
        <v>630</v>
      </c>
      <c r="I147" s="809" t="s">
        <v>630</v>
      </c>
      <c r="J147" s="809" t="s">
        <v>630</v>
      </c>
      <c r="K147" s="809" t="s">
        <v>630</v>
      </c>
      <c r="L147" s="832" t="s">
        <v>630</v>
      </c>
    </row>
    <row r="148" spans="1:12" x14ac:dyDescent="0.35">
      <c r="A148" s="902" t="s">
        <v>602</v>
      </c>
      <c r="B148" s="752">
        <v>10</v>
      </c>
      <c r="C148" s="752" t="s">
        <v>630</v>
      </c>
      <c r="D148" s="753" t="s">
        <v>630</v>
      </c>
      <c r="E148" s="809" t="s">
        <v>630</v>
      </c>
      <c r="F148" s="810" t="s">
        <v>630</v>
      </c>
      <c r="G148" s="880">
        <v>9</v>
      </c>
      <c r="H148" s="809" t="s">
        <v>630</v>
      </c>
      <c r="I148" s="809" t="s">
        <v>630</v>
      </c>
      <c r="J148" s="809" t="s">
        <v>630</v>
      </c>
      <c r="K148" s="809" t="s">
        <v>630</v>
      </c>
      <c r="L148" s="832" t="s">
        <v>630</v>
      </c>
    </row>
    <row r="149" spans="1:12" x14ac:dyDescent="0.35">
      <c r="A149" s="902" t="s">
        <v>603</v>
      </c>
      <c r="B149" s="752">
        <v>2</v>
      </c>
      <c r="C149" s="752" t="s">
        <v>630</v>
      </c>
      <c r="D149" s="753" t="s">
        <v>630</v>
      </c>
      <c r="E149" s="744" t="s">
        <v>630</v>
      </c>
      <c r="F149" s="745" t="s">
        <v>630</v>
      </c>
      <c r="G149" s="880">
        <v>2</v>
      </c>
      <c r="H149" s="809" t="s">
        <v>630</v>
      </c>
      <c r="I149" s="809" t="s">
        <v>630</v>
      </c>
      <c r="J149" s="809" t="s">
        <v>630</v>
      </c>
      <c r="K149" s="809" t="s">
        <v>630</v>
      </c>
      <c r="L149" s="832" t="s">
        <v>630</v>
      </c>
    </row>
    <row r="150" spans="1:12" x14ac:dyDescent="0.35">
      <c r="A150" s="902" t="s">
        <v>604</v>
      </c>
      <c r="B150" s="752">
        <v>4</v>
      </c>
      <c r="C150" s="752" t="s">
        <v>630</v>
      </c>
      <c r="D150" s="753" t="s">
        <v>630</v>
      </c>
      <c r="E150" s="809" t="s">
        <v>630</v>
      </c>
      <c r="F150" s="810" t="s">
        <v>630</v>
      </c>
      <c r="G150" s="880">
        <v>4</v>
      </c>
      <c r="H150" s="809" t="s">
        <v>630</v>
      </c>
      <c r="I150" s="809" t="s">
        <v>630</v>
      </c>
      <c r="J150" s="809" t="s">
        <v>630</v>
      </c>
      <c r="K150" s="809" t="s">
        <v>630</v>
      </c>
      <c r="L150" s="832" t="s">
        <v>630</v>
      </c>
    </row>
    <row r="151" spans="1:12" x14ac:dyDescent="0.35">
      <c r="A151" s="902" t="s">
        <v>605</v>
      </c>
      <c r="B151" s="752">
        <v>17</v>
      </c>
      <c r="C151" s="752">
        <v>15971</v>
      </c>
      <c r="D151" s="753">
        <v>17252.650999999994</v>
      </c>
      <c r="E151" s="744">
        <v>0.67400000000000004</v>
      </c>
      <c r="F151" s="745">
        <v>0.99399999999999999</v>
      </c>
      <c r="G151" s="880">
        <v>17</v>
      </c>
      <c r="H151" s="809" t="s">
        <v>630</v>
      </c>
      <c r="I151" s="809" t="s">
        <v>630</v>
      </c>
      <c r="J151" s="809">
        <v>0.88300000000000001</v>
      </c>
      <c r="K151" s="809" t="s">
        <v>630</v>
      </c>
      <c r="L151" s="832" t="s">
        <v>630</v>
      </c>
    </row>
    <row r="152" spans="1:12" x14ac:dyDescent="0.35">
      <c r="A152" s="902" t="s">
        <v>606</v>
      </c>
      <c r="B152" s="752">
        <v>1</v>
      </c>
      <c r="C152" s="752" t="s">
        <v>630</v>
      </c>
      <c r="D152" s="753" t="s">
        <v>630</v>
      </c>
      <c r="E152" s="809" t="s">
        <v>630</v>
      </c>
      <c r="F152" s="810" t="s">
        <v>630</v>
      </c>
      <c r="G152" s="880">
        <v>1</v>
      </c>
      <c r="H152" s="809" t="s">
        <v>630</v>
      </c>
      <c r="I152" s="809" t="s">
        <v>630</v>
      </c>
      <c r="J152" s="809" t="s">
        <v>630</v>
      </c>
      <c r="K152" s="809" t="s">
        <v>630</v>
      </c>
      <c r="L152" s="832" t="s">
        <v>630</v>
      </c>
    </row>
    <row r="153" spans="1:12" x14ac:dyDescent="0.35">
      <c r="A153" s="902" t="s">
        <v>607</v>
      </c>
      <c r="B153" s="752">
        <v>1</v>
      </c>
      <c r="C153" s="752" t="s">
        <v>630</v>
      </c>
      <c r="D153" s="753" t="s">
        <v>630</v>
      </c>
      <c r="E153" s="809" t="s">
        <v>630</v>
      </c>
      <c r="F153" s="810" t="s">
        <v>630</v>
      </c>
      <c r="G153" s="880">
        <v>1</v>
      </c>
      <c r="H153" s="809" t="s">
        <v>630</v>
      </c>
      <c r="I153" s="809" t="s">
        <v>630</v>
      </c>
      <c r="J153" s="809" t="s">
        <v>630</v>
      </c>
      <c r="K153" s="809" t="s">
        <v>630</v>
      </c>
      <c r="L153" s="832" t="s">
        <v>630</v>
      </c>
    </row>
    <row r="154" spans="1:12" x14ac:dyDescent="0.35">
      <c r="A154" s="902" t="s">
        <v>608</v>
      </c>
      <c r="B154" s="752">
        <v>3</v>
      </c>
      <c r="C154" s="752" t="s">
        <v>630</v>
      </c>
      <c r="D154" s="753" t="s">
        <v>630</v>
      </c>
      <c r="E154" s="809" t="s">
        <v>630</v>
      </c>
      <c r="F154" s="810" t="s">
        <v>630</v>
      </c>
      <c r="G154" s="880">
        <v>3</v>
      </c>
      <c r="H154" s="809" t="s">
        <v>630</v>
      </c>
      <c r="I154" s="809" t="s">
        <v>630</v>
      </c>
      <c r="J154" s="809" t="s">
        <v>630</v>
      </c>
      <c r="K154" s="809" t="s">
        <v>630</v>
      </c>
      <c r="L154" s="832" t="s">
        <v>630</v>
      </c>
    </row>
    <row r="155" spans="1:12" x14ac:dyDescent="0.35">
      <c r="A155" s="902" t="s">
        <v>609</v>
      </c>
      <c r="B155" s="752">
        <v>15</v>
      </c>
      <c r="C155" s="752">
        <v>9423</v>
      </c>
      <c r="D155" s="753">
        <v>12581.975000000004</v>
      </c>
      <c r="E155" s="809">
        <v>0.39400000000000002</v>
      </c>
      <c r="F155" s="810">
        <v>1.0269999999999999</v>
      </c>
      <c r="G155" s="880">
        <v>15</v>
      </c>
      <c r="H155" s="809" t="s">
        <v>630</v>
      </c>
      <c r="I155" s="809" t="s">
        <v>630</v>
      </c>
      <c r="J155" s="809">
        <v>0.82099999999999995</v>
      </c>
      <c r="K155" s="809" t="s">
        <v>630</v>
      </c>
      <c r="L155" s="832" t="s">
        <v>630</v>
      </c>
    </row>
    <row r="156" spans="1:12" x14ac:dyDescent="0.35">
      <c r="A156" s="902" t="s">
        <v>610</v>
      </c>
      <c r="B156" s="752">
        <v>6</v>
      </c>
      <c r="C156" s="752" t="s">
        <v>630</v>
      </c>
      <c r="D156" s="753" t="s">
        <v>630</v>
      </c>
      <c r="E156" s="809" t="s">
        <v>630</v>
      </c>
      <c r="F156" s="810" t="s">
        <v>630</v>
      </c>
      <c r="G156" s="880">
        <v>5</v>
      </c>
      <c r="H156" s="809" t="s">
        <v>630</v>
      </c>
      <c r="I156" s="809" t="s">
        <v>630</v>
      </c>
      <c r="J156" s="809" t="s">
        <v>630</v>
      </c>
      <c r="K156" s="809" t="s">
        <v>630</v>
      </c>
      <c r="L156" s="832" t="s">
        <v>630</v>
      </c>
    </row>
    <row r="157" spans="1:12" x14ac:dyDescent="0.35">
      <c r="A157" s="902" t="s">
        <v>611</v>
      </c>
      <c r="B157" s="752">
        <v>2</v>
      </c>
      <c r="C157" s="752" t="s">
        <v>630</v>
      </c>
      <c r="D157" s="753" t="s">
        <v>630</v>
      </c>
      <c r="E157" s="809" t="s">
        <v>630</v>
      </c>
      <c r="F157" s="810" t="s">
        <v>630</v>
      </c>
      <c r="G157" s="880">
        <v>2</v>
      </c>
      <c r="H157" s="809" t="s">
        <v>630</v>
      </c>
      <c r="I157" s="809" t="s">
        <v>630</v>
      </c>
      <c r="J157" s="809" t="s">
        <v>630</v>
      </c>
      <c r="K157" s="809" t="s">
        <v>630</v>
      </c>
      <c r="L157" s="832" t="s">
        <v>630</v>
      </c>
    </row>
    <row r="158" spans="1:12" x14ac:dyDescent="0.35">
      <c r="A158" s="902" t="s">
        <v>612</v>
      </c>
      <c r="B158" s="752">
        <v>32</v>
      </c>
      <c r="C158" s="752">
        <v>32390</v>
      </c>
      <c r="D158" s="753">
        <v>38693.307000000001</v>
      </c>
      <c r="E158" s="809">
        <v>0.72099999999999997</v>
      </c>
      <c r="F158" s="810">
        <v>1.133</v>
      </c>
      <c r="G158" s="880">
        <v>31</v>
      </c>
      <c r="H158" s="809">
        <v>0.44900000000000001</v>
      </c>
      <c r="I158" s="809">
        <v>0.69</v>
      </c>
      <c r="J158" s="809">
        <v>0.90700000000000003</v>
      </c>
      <c r="K158" s="809">
        <v>1.2090000000000001</v>
      </c>
      <c r="L158" s="832">
        <v>1.4119999999999999</v>
      </c>
    </row>
    <row r="159" spans="1:12" x14ac:dyDescent="0.35">
      <c r="A159" s="902" t="s">
        <v>613</v>
      </c>
      <c r="B159" s="752">
        <v>10</v>
      </c>
      <c r="C159" s="752">
        <v>14563</v>
      </c>
      <c r="D159" s="753">
        <v>14781.704000000002</v>
      </c>
      <c r="E159" s="809">
        <v>0.48899999999999999</v>
      </c>
      <c r="F159" s="810">
        <v>1.0389999999999999</v>
      </c>
      <c r="G159" s="880">
        <v>10</v>
      </c>
      <c r="H159" s="809" t="s">
        <v>630</v>
      </c>
      <c r="I159" s="809" t="s">
        <v>630</v>
      </c>
      <c r="J159" s="809">
        <v>0.90600000000000003</v>
      </c>
      <c r="K159" s="809" t="s">
        <v>630</v>
      </c>
      <c r="L159" s="832" t="s">
        <v>630</v>
      </c>
    </row>
    <row r="160" spans="1:12" x14ac:dyDescent="0.35">
      <c r="A160" s="902" t="s">
        <v>614</v>
      </c>
      <c r="B160" s="752">
        <v>5</v>
      </c>
      <c r="C160" s="752" t="s">
        <v>630</v>
      </c>
      <c r="D160" s="753" t="s">
        <v>630</v>
      </c>
      <c r="E160" s="744" t="s">
        <v>630</v>
      </c>
      <c r="F160" s="745" t="s">
        <v>630</v>
      </c>
      <c r="G160" s="880">
        <v>5</v>
      </c>
      <c r="H160" s="809" t="s">
        <v>630</v>
      </c>
      <c r="I160" s="809" t="s">
        <v>630</v>
      </c>
      <c r="J160" s="809" t="s">
        <v>630</v>
      </c>
      <c r="K160" s="809" t="s">
        <v>630</v>
      </c>
      <c r="L160" s="832" t="s">
        <v>630</v>
      </c>
    </row>
    <row r="161" spans="1:13" x14ac:dyDescent="0.35">
      <c r="A161" s="902" t="s">
        <v>615</v>
      </c>
      <c r="B161" s="752">
        <v>5</v>
      </c>
      <c r="C161" s="752" t="s">
        <v>630</v>
      </c>
      <c r="D161" s="753" t="s">
        <v>630</v>
      </c>
      <c r="E161" s="744" t="s">
        <v>630</v>
      </c>
      <c r="F161" s="745" t="s">
        <v>630</v>
      </c>
      <c r="G161" s="880">
        <v>5</v>
      </c>
      <c r="H161" s="809" t="s">
        <v>630</v>
      </c>
      <c r="I161" s="809" t="s">
        <v>630</v>
      </c>
      <c r="J161" s="809" t="s">
        <v>630</v>
      </c>
      <c r="K161" s="809" t="s">
        <v>630</v>
      </c>
      <c r="L161" s="832" t="s">
        <v>630</v>
      </c>
    </row>
    <row r="162" spans="1:13" x14ac:dyDescent="0.35">
      <c r="A162" s="902" t="s">
        <v>616</v>
      </c>
      <c r="B162" s="752">
        <v>1</v>
      </c>
      <c r="C162" s="752" t="s">
        <v>630</v>
      </c>
      <c r="D162" s="753" t="s">
        <v>630</v>
      </c>
      <c r="E162" s="809" t="s">
        <v>630</v>
      </c>
      <c r="F162" s="810" t="s">
        <v>630</v>
      </c>
      <c r="G162" s="880">
        <v>1</v>
      </c>
      <c r="H162" s="809" t="s">
        <v>630</v>
      </c>
      <c r="I162" s="809" t="s">
        <v>630</v>
      </c>
      <c r="J162" s="809" t="s">
        <v>630</v>
      </c>
      <c r="K162" s="809" t="s">
        <v>630</v>
      </c>
      <c r="L162" s="832" t="s">
        <v>630</v>
      </c>
    </row>
    <row r="163" spans="1:13" x14ac:dyDescent="0.35">
      <c r="A163" s="902" t="s">
        <v>617</v>
      </c>
      <c r="B163" s="752">
        <v>3</v>
      </c>
      <c r="C163" s="752" t="s">
        <v>630</v>
      </c>
      <c r="D163" s="753" t="s">
        <v>630</v>
      </c>
      <c r="E163" s="744" t="s">
        <v>630</v>
      </c>
      <c r="F163" s="745" t="s">
        <v>630</v>
      </c>
      <c r="G163" s="880">
        <v>3</v>
      </c>
      <c r="H163" s="809" t="s">
        <v>630</v>
      </c>
      <c r="I163" s="809" t="s">
        <v>630</v>
      </c>
      <c r="J163" s="809" t="s">
        <v>630</v>
      </c>
      <c r="K163" s="809" t="s">
        <v>630</v>
      </c>
      <c r="L163" s="832" t="s">
        <v>630</v>
      </c>
    </row>
    <row r="164" spans="1:13" x14ac:dyDescent="0.35">
      <c r="A164" s="902" t="s">
        <v>618</v>
      </c>
      <c r="B164" s="752">
        <v>0</v>
      </c>
      <c r="C164" s="752" t="s">
        <v>630</v>
      </c>
      <c r="D164" s="753" t="s">
        <v>630</v>
      </c>
      <c r="E164" s="809" t="s">
        <v>630</v>
      </c>
      <c r="F164" s="810" t="s">
        <v>630</v>
      </c>
      <c r="G164" s="880">
        <v>0</v>
      </c>
      <c r="H164" s="809" t="s">
        <v>630</v>
      </c>
      <c r="I164" s="809" t="s">
        <v>630</v>
      </c>
      <c r="J164" s="809" t="s">
        <v>630</v>
      </c>
      <c r="K164" s="809" t="s">
        <v>630</v>
      </c>
      <c r="L164" s="832" t="s">
        <v>630</v>
      </c>
    </row>
    <row r="165" spans="1:13" x14ac:dyDescent="0.35">
      <c r="A165" s="902" t="s">
        <v>619</v>
      </c>
      <c r="B165" s="752">
        <v>8</v>
      </c>
      <c r="C165" s="752" t="s">
        <v>630</v>
      </c>
      <c r="D165" s="753" t="s">
        <v>630</v>
      </c>
      <c r="E165" s="809" t="s">
        <v>630</v>
      </c>
      <c r="F165" s="810" t="s">
        <v>630</v>
      </c>
      <c r="G165" s="880">
        <v>8</v>
      </c>
      <c r="H165" s="809" t="s">
        <v>630</v>
      </c>
      <c r="I165" s="809" t="s">
        <v>630</v>
      </c>
      <c r="J165" s="809" t="s">
        <v>630</v>
      </c>
      <c r="K165" s="809" t="s">
        <v>630</v>
      </c>
      <c r="L165" s="832" t="s">
        <v>630</v>
      </c>
    </row>
    <row r="166" spans="1:13" x14ac:dyDescent="0.35">
      <c r="A166" s="902" t="s">
        <v>620</v>
      </c>
      <c r="B166" s="752">
        <v>1</v>
      </c>
      <c r="C166" s="752" t="s">
        <v>630</v>
      </c>
      <c r="D166" s="753" t="s">
        <v>630</v>
      </c>
      <c r="E166" s="809" t="s">
        <v>630</v>
      </c>
      <c r="F166" s="810" t="s">
        <v>630</v>
      </c>
      <c r="G166" s="880">
        <v>1</v>
      </c>
      <c r="H166" s="809" t="s">
        <v>630</v>
      </c>
      <c r="I166" s="809" t="s">
        <v>630</v>
      </c>
      <c r="J166" s="809" t="s">
        <v>630</v>
      </c>
      <c r="K166" s="809" t="s">
        <v>630</v>
      </c>
      <c r="L166" s="832" t="s">
        <v>630</v>
      </c>
    </row>
    <row r="167" spans="1:13" x14ac:dyDescent="0.35">
      <c r="A167" s="903" t="s">
        <v>621</v>
      </c>
      <c r="B167" s="752">
        <v>7</v>
      </c>
      <c r="C167" s="752" t="s">
        <v>630</v>
      </c>
      <c r="D167" s="753" t="s">
        <v>630</v>
      </c>
      <c r="E167" s="809" t="s">
        <v>630</v>
      </c>
      <c r="F167" s="810" t="s">
        <v>630</v>
      </c>
      <c r="G167" s="880">
        <v>7</v>
      </c>
      <c r="H167" s="809" t="s">
        <v>630</v>
      </c>
      <c r="I167" s="809" t="s">
        <v>630</v>
      </c>
      <c r="J167" s="809" t="s">
        <v>630</v>
      </c>
      <c r="K167" s="809" t="s">
        <v>630</v>
      </c>
      <c r="L167" s="832" t="s">
        <v>630</v>
      </c>
    </row>
    <row r="168" spans="1:13" x14ac:dyDescent="0.35">
      <c r="A168" s="904" t="s">
        <v>622</v>
      </c>
      <c r="B168" s="752">
        <v>26</v>
      </c>
      <c r="C168" s="752">
        <v>37144</v>
      </c>
      <c r="D168" s="753">
        <v>30401.414000000004</v>
      </c>
      <c r="E168" s="744">
        <v>0.84899999999999998</v>
      </c>
      <c r="F168" s="745">
        <v>1.431</v>
      </c>
      <c r="G168" s="880">
        <v>26</v>
      </c>
      <c r="H168" s="809">
        <v>0.69099999999999995</v>
      </c>
      <c r="I168" s="809">
        <v>0.83699999999999997</v>
      </c>
      <c r="J168" s="809">
        <v>1.1395</v>
      </c>
      <c r="K168" s="809">
        <v>1.4419999999999999</v>
      </c>
      <c r="L168" s="832">
        <v>1.63</v>
      </c>
    </row>
    <row r="169" spans="1:13" x14ac:dyDescent="0.35">
      <c r="A169" s="903" t="s">
        <v>623</v>
      </c>
      <c r="B169" s="752">
        <v>3</v>
      </c>
      <c r="C169" s="752" t="s">
        <v>630</v>
      </c>
      <c r="D169" s="753" t="s">
        <v>630</v>
      </c>
      <c r="E169" s="809" t="s">
        <v>630</v>
      </c>
      <c r="F169" s="810" t="s">
        <v>630</v>
      </c>
      <c r="G169" s="880">
        <v>3</v>
      </c>
      <c r="H169" s="809" t="s">
        <v>630</v>
      </c>
      <c r="I169" s="809" t="s">
        <v>630</v>
      </c>
      <c r="J169" s="809" t="s">
        <v>630</v>
      </c>
      <c r="K169" s="809" t="s">
        <v>630</v>
      </c>
      <c r="L169" s="832" t="s">
        <v>630</v>
      </c>
    </row>
    <row r="170" spans="1:13" x14ac:dyDescent="0.35">
      <c r="A170" s="902" t="s">
        <v>624</v>
      </c>
      <c r="B170" s="752">
        <v>14</v>
      </c>
      <c r="C170" s="752">
        <v>9108</v>
      </c>
      <c r="D170" s="753">
        <v>12991.322999999999</v>
      </c>
      <c r="E170" s="809">
        <v>0.53400000000000003</v>
      </c>
      <c r="F170" s="810">
        <v>1.0189999999999999</v>
      </c>
      <c r="G170" s="880">
        <v>14</v>
      </c>
      <c r="H170" s="809" t="s">
        <v>630</v>
      </c>
      <c r="I170" s="809" t="s">
        <v>630</v>
      </c>
      <c r="J170" s="809">
        <v>0.73649999999999993</v>
      </c>
      <c r="K170" s="809" t="s">
        <v>630</v>
      </c>
      <c r="L170" s="832" t="s">
        <v>630</v>
      </c>
    </row>
    <row r="171" spans="1:13" x14ac:dyDescent="0.35">
      <c r="A171" s="902" t="s">
        <v>625</v>
      </c>
      <c r="B171" s="752">
        <v>1</v>
      </c>
      <c r="C171" s="752" t="s">
        <v>630</v>
      </c>
      <c r="D171" s="753" t="s">
        <v>630</v>
      </c>
      <c r="E171" s="809" t="s">
        <v>630</v>
      </c>
      <c r="F171" s="810" t="s">
        <v>630</v>
      </c>
      <c r="G171" s="880">
        <v>1</v>
      </c>
      <c r="H171" s="809" t="s">
        <v>630</v>
      </c>
      <c r="I171" s="809" t="s">
        <v>630</v>
      </c>
      <c r="J171" s="809" t="s">
        <v>630</v>
      </c>
      <c r="K171" s="809" t="s">
        <v>630</v>
      </c>
      <c r="L171" s="832" t="s">
        <v>630</v>
      </c>
    </row>
    <row r="172" spans="1:13" x14ac:dyDescent="0.35">
      <c r="A172" s="902" t="s">
        <v>626</v>
      </c>
      <c r="B172" s="752">
        <v>6</v>
      </c>
      <c r="C172" s="752" t="s">
        <v>630</v>
      </c>
      <c r="D172" s="753" t="s">
        <v>630</v>
      </c>
      <c r="E172" s="744" t="s">
        <v>630</v>
      </c>
      <c r="F172" s="745" t="s">
        <v>630</v>
      </c>
      <c r="G172" s="880">
        <v>6</v>
      </c>
      <c r="H172" s="809" t="s">
        <v>630</v>
      </c>
      <c r="I172" s="809" t="s">
        <v>630</v>
      </c>
      <c r="J172" s="809" t="s">
        <v>630</v>
      </c>
      <c r="K172" s="809" t="s">
        <v>630</v>
      </c>
      <c r="L172" s="832" t="s">
        <v>630</v>
      </c>
    </row>
    <row r="173" spans="1:13" x14ac:dyDescent="0.35">
      <c r="A173" s="902" t="s">
        <v>627</v>
      </c>
      <c r="B173" s="752">
        <v>7</v>
      </c>
      <c r="C173" s="752" t="s">
        <v>630</v>
      </c>
      <c r="D173" s="753" t="s">
        <v>630</v>
      </c>
      <c r="E173" s="744" t="s">
        <v>630</v>
      </c>
      <c r="F173" s="745" t="s">
        <v>630</v>
      </c>
      <c r="G173" s="880">
        <v>7</v>
      </c>
      <c r="H173" s="809" t="s">
        <v>630</v>
      </c>
      <c r="I173" s="809" t="s">
        <v>630</v>
      </c>
      <c r="J173" s="809" t="s">
        <v>630</v>
      </c>
      <c r="K173" s="809" t="s">
        <v>630</v>
      </c>
      <c r="L173" s="832" t="s">
        <v>630</v>
      </c>
    </row>
    <row r="174" spans="1:13" x14ac:dyDescent="0.35">
      <c r="A174" s="902" t="s">
        <v>628</v>
      </c>
      <c r="B174" s="752">
        <v>3</v>
      </c>
      <c r="C174" s="752" t="s">
        <v>630</v>
      </c>
      <c r="D174" s="753" t="s">
        <v>630</v>
      </c>
      <c r="E174" s="809" t="s">
        <v>630</v>
      </c>
      <c r="F174" s="810" t="s">
        <v>630</v>
      </c>
      <c r="G174" s="880">
        <v>3</v>
      </c>
      <c r="H174" s="809" t="s">
        <v>630</v>
      </c>
      <c r="I174" s="809" t="s">
        <v>630</v>
      </c>
      <c r="J174" s="809" t="s">
        <v>630</v>
      </c>
      <c r="K174" s="809" t="s">
        <v>630</v>
      </c>
      <c r="L174" s="832" t="s">
        <v>630</v>
      </c>
    </row>
    <row r="175" spans="1:13" ht="15" thickBot="1" x14ac:dyDescent="0.4">
      <c r="A175" s="905" t="s">
        <v>629</v>
      </c>
      <c r="B175" s="836">
        <v>0</v>
      </c>
      <c r="C175" s="836" t="s">
        <v>630</v>
      </c>
      <c r="D175" s="837" t="s">
        <v>630</v>
      </c>
      <c r="E175" s="838" t="s">
        <v>630</v>
      </c>
      <c r="F175" s="839" t="s">
        <v>630</v>
      </c>
      <c r="G175" s="881">
        <v>0</v>
      </c>
      <c r="H175" s="838" t="s">
        <v>630</v>
      </c>
      <c r="I175" s="838" t="s">
        <v>630</v>
      </c>
      <c r="J175" s="838" t="s">
        <v>630</v>
      </c>
      <c r="K175" s="838" t="s">
        <v>630</v>
      </c>
      <c r="L175" s="841" t="s">
        <v>630</v>
      </c>
    </row>
    <row r="176" spans="1:13" ht="16.5" customHeight="1" x14ac:dyDescent="0.35">
      <c r="A176" s="942" t="s">
        <v>634</v>
      </c>
      <c r="B176" s="942"/>
      <c r="C176" s="942"/>
      <c r="D176" s="942"/>
      <c r="E176" s="942"/>
      <c r="F176" s="942"/>
      <c r="G176" s="942"/>
      <c r="H176" s="942"/>
      <c r="I176" s="942"/>
      <c r="J176" s="942"/>
      <c r="K176" s="942"/>
      <c r="L176" s="942"/>
      <c r="M176" s="775"/>
    </row>
    <row r="177" spans="1:13" x14ac:dyDescent="0.35">
      <c r="A177" s="943"/>
      <c r="B177" s="943"/>
      <c r="C177" s="943"/>
      <c r="D177" s="943"/>
      <c r="E177" s="943"/>
      <c r="F177" s="943"/>
      <c r="G177" s="943"/>
      <c r="H177" s="943"/>
      <c r="I177" s="943"/>
      <c r="J177" s="943"/>
      <c r="K177" s="943"/>
      <c r="L177" s="943"/>
      <c r="M177" s="775"/>
    </row>
    <row r="178" spans="1:13" x14ac:dyDescent="0.35">
      <c r="A178" s="898"/>
      <c r="B178" s="774"/>
      <c r="C178" s="899"/>
      <c r="D178" s="899"/>
      <c r="E178" s="394"/>
      <c r="F178" s="775"/>
      <c r="G178" s="775"/>
      <c r="H178" s="899"/>
      <c r="I178" s="775"/>
      <c r="J178" s="775"/>
      <c r="K178" s="775"/>
      <c r="L178" s="775"/>
      <c r="M178" s="775"/>
    </row>
    <row r="179" spans="1:13" x14ac:dyDescent="0.35">
      <c r="A179" s="898"/>
      <c r="B179" s="774"/>
      <c r="C179" s="899"/>
      <c r="D179" s="899"/>
      <c r="E179" s="394"/>
      <c r="F179" s="775"/>
      <c r="G179" s="775"/>
      <c r="H179" s="899"/>
      <c r="I179" s="775"/>
      <c r="J179" s="775"/>
      <c r="K179" s="775"/>
      <c r="L179" s="775"/>
      <c r="M179" s="775"/>
    </row>
    <row r="180" spans="1:13" ht="18.5" thickBot="1" x14ac:dyDescent="0.45">
      <c r="A180" s="821" t="s">
        <v>647</v>
      </c>
      <c r="B180" s="865"/>
      <c r="C180" s="865"/>
      <c r="D180" s="865"/>
      <c r="E180" s="865"/>
      <c r="F180" s="865"/>
      <c r="G180" s="865"/>
      <c r="H180" s="865"/>
      <c r="I180" s="865"/>
      <c r="J180" s="865"/>
      <c r="K180" s="865"/>
      <c r="L180" s="865"/>
      <c r="M180" s="865"/>
    </row>
    <row r="181" spans="1:13" ht="49" customHeight="1" thickBot="1" x14ac:dyDescent="0.4">
      <c r="A181" s="885"/>
      <c r="B181" s="887"/>
      <c r="C181" s="944" t="s">
        <v>2</v>
      </c>
      <c r="D181" s="945"/>
      <c r="E181" s="946" t="s">
        <v>632</v>
      </c>
      <c r="F181" s="947"/>
      <c r="G181" s="948" t="s">
        <v>631</v>
      </c>
      <c r="H181" s="949"/>
      <c r="I181" s="949"/>
      <c r="J181" s="949"/>
      <c r="K181" s="949"/>
      <c r="L181" s="950"/>
    </row>
    <row r="182" spans="1:13" ht="49" customHeight="1" x14ac:dyDescent="0.35">
      <c r="A182" s="901" t="s">
        <v>633</v>
      </c>
      <c r="B182" s="888" t="s">
        <v>577</v>
      </c>
      <c r="C182" s="889" t="s">
        <v>6</v>
      </c>
      <c r="D182" s="890" t="s">
        <v>7</v>
      </c>
      <c r="E182" s="891" t="s">
        <v>32</v>
      </c>
      <c r="F182" s="892" t="s">
        <v>33</v>
      </c>
      <c r="G182" s="891" t="s">
        <v>34</v>
      </c>
      <c r="H182" s="891" t="s">
        <v>36</v>
      </c>
      <c r="I182" s="891" t="s">
        <v>39</v>
      </c>
      <c r="J182" s="891" t="s">
        <v>44</v>
      </c>
      <c r="K182" s="891" t="s">
        <v>49</v>
      </c>
      <c r="L182" s="893" t="s">
        <v>52</v>
      </c>
    </row>
    <row r="183" spans="1:13" x14ac:dyDescent="0.35">
      <c r="A183" s="902" t="s">
        <v>578</v>
      </c>
      <c r="B183" s="752">
        <v>2</v>
      </c>
      <c r="C183" s="752" t="s">
        <v>630</v>
      </c>
      <c r="D183" s="753" t="s">
        <v>630</v>
      </c>
      <c r="E183" s="809" t="s">
        <v>630</v>
      </c>
      <c r="F183" s="810" t="s">
        <v>630</v>
      </c>
      <c r="G183" s="880">
        <v>2</v>
      </c>
      <c r="H183" s="809" t="s">
        <v>630</v>
      </c>
      <c r="I183" s="809" t="s">
        <v>630</v>
      </c>
      <c r="J183" s="809" t="s">
        <v>630</v>
      </c>
      <c r="K183" s="809" t="s">
        <v>630</v>
      </c>
      <c r="L183" s="832" t="s">
        <v>630</v>
      </c>
    </row>
    <row r="184" spans="1:13" x14ac:dyDescent="0.35">
      <c r="A184" s="902" t="s">
        <v>579</v>
      </c>
      <c r="B184" s="752">
        <v>4</v>
      </c>
      <c r="C184" s="752" t="s">
        <v>630</v>
      </c>
      <c r="D184" s="753" t="s">
        <v>630</v>
      </c>
      <c r="E184" s="809" t="s">
        <v>630</v>
      </c>
      <c r="F184" s="810" t="s">
        <v>630</v>
      </c>
      <c r="G184" s="880">
        <v>4</v>
      </c>
      <c r="H184" s="809" t="s">
        <v>630</v>
      </c>
      <c r="I184" s="809" t="s">
        <v>630</v>
      </c>
      <c r="J184" s="809" t="s">
        <v>630</v>
      </c>
      <c r="K184" s="809" t="s">
        <v>630</v>
      </c>
      <c r="L184" s="832" t="s">
        <v>630</v>
      </c>
    </row>
    <row r="185" spans="1:13" x14ac:dyDescent="0.35">
      <c r="A185" s="902" t="s">
        <v>580</v>
      </c>
      <c r="B185" s="752">
        <v>2</v>
      </c>
      <c r="C185" s="752" t="s">
        <v>630</v>
      </c>
      <c r="D185" s="753" t="s">
        <v>630</v>
      </c>
      <c r="E185" s="809" t="s">
        <v>630</v>
      </c>
      <c r="F185" s="810" t="s">
        <v>630</v>
      </c>
      <c r="G185" s="880">
        <v>2</v>
      </c>
      <c r="H185" s="809" t="s">
        <v>630</v>
      </c>
      <c r="I185" s="809" t="s">
        <v>630</v>
      </c>
      <c r="J185" s="809" t="s">
        <v>630</v>
      </c>
      <c r="K185" s="809" t="s">
        <v>630</v>
      </c>
      <c r="L185" s="832" t="s">
        <v>630</v>
      </c>
    </row>
    <row r="186" spans="1:13" x14ac:dyDescent="0.35">
      <c r="A186" s="902" t="s">
        <v>581</v>
      </c>
      <c r="B186" s="752">
        <v>1</v>
      </c>
      <c r="C186" s="752" t="s">
        <v>630</v>
      </c>
      <c r="D186" s="753" t="s">
        <v>630</v>
      </c>
      <c r="E186" s="809" t="s">
        <v>630</v>
      </c>
      <c r="F186" s="810" t="s">
        <v>630</v>
      </c>
      <c r="G186" s="880">
        <v>1</v>
      </c>
      <c r="H186" s="809" t="s">
        <v>630</v>
      </c>
      <c r="I186" s="809" t="s">
        <v>630</v>
      </c>
      <c r="J186" s="809" t="s">
        <v>630</v>
      </c>
      <c r="K186" s="809" t="s">
        <v>630</v>
      </c>
      <c r="L186" s="832" t="s">
        <v>630</v>
      </c>
    </row>
    <row r="187" spans="1:13" x14ac:dyDescent="0.35">
      <c r="A187" s="902" t="s">
        <v>582</v>
      </c>
      <c r="B187" s="752">
        <v>32</v>
      </c>
      <c r="C187" s="752">
        <v>23572</v>
      </c>
      <c r="D187" s="753">
        <v>32366.087</v>
      </c>
      <c r="E187" s="744">
        <v>0.44900000000000001</v>
      </c>
      <c r="F187" s="745">
        <v>0.73499999999999999</v>
      </c>
      <c r="G187" s="880">
        <v>32</v>
      </c>
      <c r="H187" s="809">
        <v>0.23499999999999999</v>
      </c>
      <c r="I187" s="809">
        <v>0.34549999999999997</v>
      </c>
      <c r="J187" s="809">
        <v>0.58099999999999996</v>
      </c>
      <c r="K187" s="809">
        <v>0.80549999999999999</v>
      </c>
      <c r="L187" s="832">
        <v>1.002</v>
      </c>
    </row>
    <row r="188" spans="1:13" x14ac:dyDescent="0.35">
      <c r="A188" s="902" t="s">
        <v>583</v>
      </c>
      <c r="B188" s="752">
        <v>8</v>
      </c>
      <c r="C188" s="752" t="s">
        <v>630</v>
      </c>
      <c r="D188" s="753" t="s">
        <v>630</v>
      </c>
      <c r="E188" s="744" t="s">
        <v>630</v>
      </c>
      <c r="F188" s="745" t="s">
        <v>630</v>
      </c>
      <c r="G188" s="880">
        <v>8</v>
      </c>
      <c r="H188" s="809" t="s">
        <v>630</v>
      </c>
      <c r="I188" s="809" t="s">
        <v>630</v>
      </c>
      <c r="J188" s="809" t="s">
        <v>630</v>
      </c>
      <c r="K188" s="809" t="s">
        <v>630</v>
      </c>
      <c r="L188" s="832" t="s">
        <v>630</v>
      </c>
    </row>
    <row r="189" spans="1:13" x14ac:dyDescent="0.35">
      <c r="A189" s="902" t="s">
        <v>584</v>
      </c>
      <c r="B189" s="752">
        <v>3</v>
      </c>
      <c r="C189" s="752" t="s">
        <v>630</v>
      </c>
      <c r="D189" s="753" t="s">
        <v>630</v>
      </c>
      <c r="E189" s="809" t="s">
        <v>630</v>
      </c>
      <c r="F189" s="810" t="s">
        <v>630</v>
      </c>
      <c r="G189" s="880">
        <v>3</v>
      </c>
      <c r="H189" s="809" t="s">
        <v>630</v>
      </c>
      <c r="I189" s="809" t="s">
        <v>630</v>
      </c>
      <c r="J189" s="809" t="s">
        <v>630</v>
      </c>
      <c r="K189" s="809" t="s">
        <v>630</v>
      </c>
      <c r="L189" s="832" t="s">
        <v>630</v>
      </c>
    </row>
    <row r="190" spans="1:13" x14ac:dyDescent="0.35">
      <c r="A190" s="902" t="s">
        <v>585</v>
      </c>
      <c r="B190" s="752">
        <v>0</v>
      </c>
      <c r="C190" s="752" t="s">
        <v>630</v>
      </c>
      <c r="D190" s="753" t="s">
        <v>630</v>
      </c>
      <c r="E190" s="809" t="s">
        <v>630</v>
      </c>
      <c r="F190" s="810" t="s">
        <v>630</v>
      </c>
      <c r="G190" s="880">
        <v>0</v>
      </c>
      <c r="H190" s="809" t="s">
        <v>630</v>
      </c>
      <c r="I190" s="809" t="s">
        <v>630</v>
      </c>
      <c r="J190" s="809" t="s">
        <v>630</v>
      </c>
      <c r="K190" s="809" t="s">
        <v>630</v>
      </c>
      <c r="L190" s="832" t="s">
        <v>630</v>
      </c>
    </row>
    <row r="191" spans="1:13" x14ac:dyDescent="0.35">
      <c r="A191" s="902" t="s">
        <v>586</v>
      </c>
      <c r="B191" s="752">
        <v>1</v>
      </c>
      <c r="C191" s="752" t="s">
        <v>630</v>
      </c>
      <c r="D191" s="753" t="s">
        <v>630</v>
      </c>
      <c r="E191" s="744" t="s">
        <v>630</v>
      </c>
      <c r="F191" s="745" t="s">
        <v>630</v>
      </c>
      <c r="G191" s="880">
        <v>1</v>
      </c>
      <c r="H191" s="809" t="s">
        <v>630</v>
      </c>
      <c r="I191" s="809" t="s">
        <v>630</v>
      </c>
      <c r="J191" s="809" t="s">
        <v>630</v>
      </c>
      <c r="K191" s="809" t="s">
        <v>630</v>
      </c>
      <c r="L191" s="832" t="s">
        <v>630</v>
      </c>
    </row>
    <row r="192" spans="1:13" x14ac:dyDescent="0.35">
      <c r="A192" s="902" t="s">
        <v>587</v>
      </c>
      <c r="B192" s="752">
        <v>13</v>
      </c>
      <c r="C192" s="752">
        <v>13702</v>
      </c>
      <c r="D192" s="753">
        <v>14101.791999999999</v>
      </c>
      <c r="E192" s="809">
        <v>0.51900000000000002</v>
      </c>
      <c r="F192" s="810">
        <v>1.1319999999999999</v>
      </c>
      <c r="G192" s="880">
        <v>13</v>
      </c>
      <c r="H192" s="809" t="s">
        <v>630</v>
      </c>
      <c r="I192" s="809" t="s">
        <v>630</v>
      </c>
      <c r="J192" s="809">
        <v>1.0469999999999999</v>
      </c>
      <c r="K192" s="809" t="s">
        <v>630</v>
      </c>
      <c r="L192" s="832" t="s">
        <v>630</v>
      </c>
    </row>
    <row r="193" spans="1:12" x14ac:dyDescent="0.35">
      <c r="A193" s="902" t="s">
        <v>588</v>
      </c>
      <c r="B193" s="752">
        <v>10</v>
      </c>
      <c r="C193" s="752">
        <v>3780</v>
      </c>
      <c r="D193" s="753">
        <v>3890.7009999999996</v>
      </c>
      <c r="E193" s="744">
        <v>0.69399999999999995</v>
      </c>
      <c r="F193" s="745">
        <v>1.18</v>
      </c>
      <c r="G193" s="880">
        <v>10</v>
      </c>
      <c r="H193" s="809" t="s">
        <v>630</v>
      </c>
      <c r="I193" s="809" t="s">
        <v>630</v>
      </c>
      <c r="J193" s="809">
        <v>0.91799999999999993</v>
      </c>
      <c r="K193" s="809" t="s">
        <v>630</v>
      </c>
      <c r="L193" s="832" t="s">
        <v>630</v>
      </c>
    </row>
    <row r="194" spans="1:12" x14ac:dyDescent="0.35">
      <c r="A194" s="902" t="s">
        <v>589</v>
      </c>
      <c r="B194" s="752">
        <v>1</v>
      </c>
      <c r="C194" s="752" t="s">
        <v>630</v>
      </c>
      <c r="D194" s="753" t="s">
        <v>630</v>
      </c>
      <c r="E194" s="809" t="s">
        <v>630</v>
      </c>
      <c r="F194" s="810" t="s">
        <v>630</v>
      </c>
      <c r="G194" s="880">
        <v>1</v>
      </c>
      <c r="H194" s="809" t="s">
        <v>630</v>
      </c>
      <c r="I194" s="809" t="s">
        <v>630</v>
      </c>
      <c r="J194" s="809" t="s">
        <v>630</v>
      </c>
      <c r="K194" s="809" t="s">
        <v>630</v>
      </c>
      <c r="L194" s="832" t="s">
        <v>630</v>
      </c>
    </row>
    <row r="195" spans="1:12" x14ac:dyDescent="0.35">
      <c r="A195" s="902" t="s">
        <v>590</v>
      </c>
      <c r="B195" s="752">
        <v>3</v>
      </c>
      <c r="C195" s="752" t="s">
        <v>630</v>
      </c>
      <c r="D195" s="753" t="s">
        <v>630</v>
      </c>
      <c r="E195" s="809" t="s">
        <v>630</v>
      </c>
      <c r="F195" s="810" t="s">
        <v>630</v>
      </c>
      <c r="G195" s="880">
        <v>3</v>
      </c>
      <c r="H195" s="809" t="s">
        <v>630</v>
      </c>
      <c r="I195" s="809" t="s">
        <v>630</v>
      </c>
      <c r="J195" s="809" t="s">
        <v>630</v>
      </c>
      <c r="K195" s="809" t="s">
        <v>630</v>
      </c>
      <c r="L195" s="832" t="s">
        <v>630</v>
      </c>
    </row>
    <row r="196" spans="1:12" x14ac:dyDescent="0.35">
      <c r="A196" s="902" t="s">
        <v>591</v>
      </c>
      <c r="B196" s="752">
        <v>2</v>
      </c>
      <c r="C196" s="752" t="s">
        <v>630</v>
      </c>
      <c r="D196" s="753" t="s">
        <v>630</v>
      </c>
      <c r="E196" s="809" t="s">
        <v>630</v>
      </c>
      <c r="F196" s="810" t="s">
        <v>630</v>
      </c>
      <c r="G196" s="880">
        <v>2</v>
      </c>
      <c r="H196" s="809" t="s">
        <v>630</v>
      </c>
      <c r="I196" s="809" t="s">
        <v>630</v>
      </c>
      <c r="J196" s="809" t="s">
        <v>630</v>
      </c>
      <c r="K196" s="809" t="s">
        <v>630</v>
      </c>
      <c r="L196" s="832" t="s">
        <v>630</v>
      </c>
    </row>
    <row r="197" spans="1:12" x14ac:dyDescent="0.35">
      <c r="A197" s="902" t="s">
        <v>592</v>
      </c>
      <c r="B197" s="752">
        <v>9</v>
      </c>
      <c r="C197" s="752" t="s">
        <v>630</v>
      </c>
      <c r="D197" s="753" t="s">
        <v>630</v>
      </c>
      <c r="E197" s="809" t="s">
        <v>630</v>
      </c>
      <c r="F197" s="810" t="s">
        <v>630</v>
      </c>
      <c r="G197" s="880">
        <v>9</v>
      </c>
      <c r="H197" s="809" t="s">
        <v>630</v>
      </c>
      <c r="I197" s="809" t="s">
        <v>630</v>
      </c>
      <c r="J197" s="809" t="s">
        <v>630</v>
      </c>
      <c r="K197" s="809" t="s">
        <v>630</v>
      </c>
      <c r="L197" s="832" t="s">
        <v>630</v>
      </c>
    </row>
    <row r="198" spans="1:12" x14ac:dyDescent="0.35">
      <c r="A198" s="902" t="s">
        <v>593</v>
      </c>
      <c r="B198" s="752">
        <v>15</v>
      </c>
      <c r="C198" s="752">
        <v>7942</v>
      </c>
      <c r="D198" s="753">
        <v>10331.267000000003</v>
      </c>
      <c r="E198" s="809">
        <v>0.24299999999999999</v>
      </c>
      <c r="F198" s="810">
        <v>0.81799999999999995</v>
      </c>
      <c r="G198" s="880">
        <v>15</v>
      </c>
      <c r="H198" s="809" t="s">
        <v>630</v>
      </c>
      <c r="I198" s="809" t="s">
        <v>630</v>
      </c>
      <c r="J198" s="809">
        <v>0.44700000000000001</v>
      </c>
      <c r="K198" s="809" t="s">
        <v>630</v>
      </c>
      <c r="L198" s="832" t="s">
        <v>630</v>
      </c>
    </row>
    <row r="199" spans="1:12" x14ac:dyDescent="0.35">
      <c r="A199" s="902" t="s">
        <v>594</v>
      </c>
      <c r="B199" s="752">
        <v>4</v>
      </c>
      <c r="C199" s="752" t="s">
        <v>630</v>
      </c>
      <c r="D199" s="753" t="s">
        <v>630</v>
      </c>
      <c r="E199" s="809" t="s">
        <v>630</v>
      </c>
      <c r="F199" s="810" t="s">
        <v>630</v>
      </c>
      <c r="G199" s="880">
        <v>4</v>
      </c>
      <c r="H199" s="809" t="s">
        <v>630</v>
      </c>
      <c r="I199" s="809" t="s">
        <v>630</v>
      </c>
      <c r="J199" s="809" t="s">
        <v>630</v>
      </c>
      <c r="K199" s="809" t="s">
        <v>630</v>
      </c>
      <c r="L199" s="832" t="s">
        <v>630</v>
      </c>
    </row>
    <row r="200" spans="1:12" x14ac:dyDescent="0.35">
      <c r="A200" s="902" t="s">
        <v>595</v>
      </c>
      <c r="B200" s="752">
        <v>6</v>
      </c>
      <c r="C200" s="752" t="s">
        <v>630</v>
      </c>
      <c r="D200" s="753" t="s">
        <v>630</v>
      </c>
      <c r="E200" s="809" t="s">
        <v>630</v>
      </c>
      <c r="F200" s="810" t="s">
        <v>630</v>
      </c>
      <c r="G200" s="880">
        <v>6</v>
      </c>
      <c r="H200" s="809" t="s">
        <v>630</v>
      </c>
      <c r="I200" s="809" t="s">
        <v>630</v>
      </c>
      <c r="J200" s="809" t="s">
        <v>630</v>
      </c>
      <c r="K200" s="809" t="s">
        <v>630</v>
      </c>
      <c r="L200" s="832" t="s">
        <v>630</v>
      </c>
    </row>
    <row r="201" spans="1:12" x14ac:dyDescent="0.35">
      <c r="A201" s="902" t="s">
        <v>596</v>
      </c>
      <c r="B201" s="752">
        <v>7</v>
      </c>
      <c r="C201" s="752" t="s">
        <v>630</v>
      </c>
      <c r="D201" s="753" t="s">
        <v>630</v>
      </c>
      <c r="E201" s="809" t="s">
        <v>630</v>
      </c>
      <c r="F201" s="810" t="s">
        <v>630</v>
      </c>
      <c r="G201" s="880">
        <v>7</v>
      </c>
      <c r="H201" s="809" t="s">
        <v>630</v>
      </c>
      <c r="I201" s="809" t="s">
        <v>630</v>
      </c>
      <c r="J201" s="809" t="s">
        <v>630</v>
      </c>
      <c r="K201" s="809" t="s">
        <v>630</v>
      </c>
      <c r="L201" s="832" t="s">
        <v>630</v>
      </c>
    </row>
    <row r="202" spans="1:12" x14ac:dyDescent="0.35">
      <c r="A202" s="902" t="s">
        <v>597</v>
      </c>
      <c r="B202" s="752">
        <v>5</v>
      </c>
      <c r="C202" s="752" t="s">
        <v>630</v>
      </c>
      <c r="D202" s="753" t="s">
        <v>630</v>
      </c>
      <c r="E202" s="809" t="s">
        <v>630</v>
      </c>
      <c r="F202" s="810" t="s">
        <v>630</v>
      </c>
      <c r="G202" s="880">
        <v>5</v>
      </c>
      <c r="H202" s="809" t="s">
        <v>630</v>
      </c>
      <c r="I202" s="809" t="s">
        <v>630</v>
      </c>
      <c r="J202" s="809" t="s">
        <v>630</v>
      </c>
      <c r="K202" s="809" t="s">
        <v>630</v>
      </c>
      <c r="L202" s="832" t="s">
        <v>630</v>
      </c>
    </row>
    <row r="203" spans="1:12" x14ac:dyDescent="0.35">
      <c r="A203" s="902" t="s">
        <v>598</v>
      </c>
      <c r="B203" s="752">
        <v>3</v>
      </c>
      <c r="C203" s="752" t="s">
        <v>630</v>
      </c>
      <c r="D203" s="753" t="s">
        <v>630</v>
      </c>
      <c r="E203" s="809" t="s">
        <v>630</v>
      </c>
      <c r="F203" s="810" t="s">
        <v>630</v>
      </c>
      <c r="G203" s="880">
        <v>3</v>
      </c>
      <c r="H203" s="809" t="s">
        <v>630</v>
      </c>
      <c r="I203" s="809" t="s">
        <v>630</v>
      </c>
      <c r="J203" s="809" t="s">
        <v>630</v>
      </c>
      <c r="K203" s="809" t="s">
        <v>630</v>
      </c>
      <c r="L203" s="832" t="s">
        <v>630</v>
      </c>
    </row>
    <row r="204" spans="1:12" x14ac:dyDescent="0.35">
      <c r="A204" s="902" t="s">
        <v>599</v>
      </c>
      <c r="B204" s="752">
        <v>2</v>
      </c>
      <c r="C204" s="752" t="s">
        <v>630</v>
      </c>
      <c r="D204" s="753" t="s">
        <v>630</v>
      </c>
      <c r="E204" s="809" t="s">
        <v>630</v>
      </c>
      <c r="F204" s="810" t="s">
        <v>630</v>
      </c>
      <c r="G204" s="880">
        <v>2</v>
      </c>
      <c r="H204" s="809" t="s">
        <v>630</v>
      </c>
      <c r="I204" s="809" t="s">
        <v>630</v>
      </c>
      <c r="J204" s="809" t="s">
        <v>630</v>
      </c>
      <c r="K204" s="809" t="s">
        <v>630</v>
      </c>
      <c r="L204" s="832" t="s">
        <v>630</v>
      </c>
    </row>
    <row r="205" spans="1:12" x14ac:dyDescent="0.35">
      <c r="A205" s="902" t="s">
        <v>600</v>
      </c>
      <c r="B205" s="752">
        <v>6</v>
      </c>
      <c r="C205" s="752" t="s">
        <v>630</v>
      </c>
      <c r="D205" s="753" t="s">
        <v>630</v>
      </c>
      <c r="E205" s="809" t="s">
        <v>630</v>
      </c>
      <c r="F205" s="810" t="s">
        <v>630</v>
      </c>
      <c r="G205" s="880">
        <v>6</v>
      </c>
      <c r="H205" s="809" t="s">
        <v>630</v>
      </c>
      <c r="I205" s="809" t="s">
        <v>630</v>
      </c>
      <c r="J205" s="809" t="s">
        <v>630</v>
      </c>
      <c r="K205" s="809" t="s">
        <v>630</v>
      </c>
      <c r="L205" s="832" t="s">
        <v>630</v>
      </c>
    </row>
    <row r="206" spans="1:12" x14ac:dyDescent="0.35">
      <c r="A206" s="902" t="s">
        <v>601</v>
      </c>
      <c r="B206" s="752">
        <v>8</v>
      </c>
      <c r="C206" s="752" t="s">
        <v>630</v>
      </c>
      <c r="D206" s="753" t="s">
        <v>630</v>
      </c>
      <c r="E206" s="809" t="s">
        <v>630</v>
      </c>
      <c r="F206" s="810" t="s">
        <v>630</v>
      </c>
      <c r="G206" s="880">
        <v>8</v>
      </c>
      <c r="H206" s="809" t="s">
        <v>630</v>
      </c>
      <c r="I206" s="809" t="s">
        <v>630</v>
      </c>
      <c r="J206" s="809" t="s">
        <v>630</v>
      </c>
      <c r="K206" s="809" t="s">
        <v>630</v>
      </c>
      <c r="L206" s="832" t="s">
        <v>630</v>
      </c>
    </row>
    <row r="207" spans="1:12" x14ac:dyDescent="0.35">
      <c r="A207" s="902" t="s">
        <v>602</v>
      </c>
      <c r="B207" s="752">
        <v>10</v>
      </c>
      <c r="C207" s="752" t="s">
        <v>630</v>
      </c>
      <c r="D207" s="753" t="s">
        <v>630</v>
      </c>
      <c r="E207" s="744" t="s">
        <v>630</v>
      </c>
      <c r="F207" s="745" t="s">
        <v>630</v>
      </c>
      <c r="G207" s="880">
        <v>9</v>
      </c>
      <c r="H207" s="809" t="s">
        <v>630</v>
      </c>
      <c r="I207" s="809" t="s">
        <v>630</v>
      </c>
      <c r="J207" s="809" t="s">
        <v>630</v>
      </c>
      <c r="K207" s="809" t="s">
        <v>630</v>
      </c>
      <c r="L207" s="832" t="s">
        <v>630</v>
      </c>
    </row>
    <row r="208" spans="1:12" x14ac:dyDescent="0.35">
      <c r="A208" s="902" t="s">
        <v>603</v>
      </c>
      <c r="B208" s="752">
        <v>2</v>
      </c>
      <c r="C208" s="752" t="s">
        <v>630</v>
      </c>
      <c r="D208" s="753" t="s">
        <v>630</v>
      </c>
      <c r="E208" s="809" t="s">
        <v>630</v>
      </c>
      <c r="F208" s="810" t="s">
        <v>630</v>
      </c>
      <c r="G208" s="880">
        <v>2</v>
      </c>
      <c r="H208" s="809" t="s">
        <v>630</v>
      </c>
      <c r="I208" s="809" t="s">
        <v>630</v>
      </c>
      <c r="J208" s="809" t="s">
        <v>630</v>
      </c>
      <c r="K208" s="809" t="s">
        <v>630</v>
      </c>
      <c r="L208" s="832" t="s">
        <v>630</v>
      </c>
    </row>
    <row r="209" spans="1:12" x14ac:dyDescent="0.35">
      <c r="A209" s="902" t="s">
        <v>604</v>
      </c>
      <c r="B209" s="752">
        <v>4</v>
      </c>
      <c r="C209" s="752" t="s">
        <v>630</v>
      </c>
      <c r="D209" s="753" t="s">
        <v>630</v>
      </c>
      <c r="E209" s="744" t="s">
        <v>630</v>
      </c>
      <c r="F209" s="745" t="s">
        <v>630</v>
      </c>
      <c r="G209" s="880">
        <v>4</v>
      </c>
      <c r="H209" s="809" t="s">
        <v>630</v>
      </c>
      <c r="I209" s="809" t="s">
        <v>630</v>
      </c>
      <c r="J209" s="809" t="s">
        <v>630</v>
      </c>
      <c r="K209" s="809" t="s">
        <v>630</v>
      </c>
      <c r="L209" s="832" t="s">
        <v>630</v>
      </c>
    </row>
    <row r="210" spans="1:12" x14ac:dyDescent="0.35">
      <c r="A210" s="902" t="s">
        <v>605</v>
      </c>
      <c r="B210" s="752">
        <v>17</v>
      </c>
      <c r="C210" s="752">
        <v>12126</v>
      </c>
      <c r="D210" s="753">
        <v>14389.120999999996</v>
      </c>
      <c r="E210" s="809">
        <v>0.33600000000000002</v>
      </c>
      <c r="F210" s="810">
        <v>0.88500000000000001</v>
      </c>
      <c r="G210" s="880">
        <v>17</v>
      </c>
      <c r="H210" s="809" t="s">
        <v>630</v>
      </c>
      <c r="I210" s="809" t="s">
        <v>630</v>
      </c>
      <c r="J210" s="809">
        <v>0.60499999999999998</v>
      </c>
      <c r="K210" s="809" t="s">
        <v>630</v>
      </c>
      <c r="L210" s="832" t="s">
        <v>630</v>
      </c>
    </row>
    <row r="211" spans="1:12" x14ac:dyDescent="0.35">
      <c r="A211" s="902" t="s">
        <v>606</v>
      </c>
      <c r="B211" s="752">
        <v>1</v>
      </c>
      <c r="C211" s="752" t="s">
        <v>630</v>
      </c>
      <c r="D211" s="753" t="s">
        <v>630</v>
      </c>
      <c r="E211" s="809" t="s">
        <v>630</v>
      </c>
      <c r="F211" s="810" t="s">
        <v>630</v>
      </c>
      <c r="G211" s="880">
        <v>1</v>
      </c>
      <c r="H211" s="809" t="s">
        <v>630</v>
      </c>
      <c r="I211" s="809" t="s">
        <v>630</v>
      </c>
      <c r="J211" s="809" t="s">
        <v>630</v>
      </c>
      <c r="K211" s="809" t="s">
        <v>630</v>
      </c>
      <c r="L211" s="832" t="s">
        <v>630</v>
      </c>
    </row>
    <row r="212" spans="1:12" x14ac:dyDescent="0.35">
      <c r="A212" s="902" t="s">
        <v>607</v>
      </c>
      <c r="B212" s="752">
        <v>1</v>
      </c>
      <c r="C212" s="752" t="s">
        <v>630</v>
      </c>
      <c r="D212" s="753" t="s">
        <v>630</v>
      </c>
      <c r="E212" s="809" t="s">
        <v>630</v>
      </c>
      <c r="F212" s="810" t="s">
        <v>630</v>
      </c>
      <c r="G212" s="880">
        <v>1</v>
      </c>
      <c r="H212" s="809" t="s">
        <v>630</v>
      </c>
      <c r="I212" s="809" t="s">
        <v>630</v>
      </c>
      <c r="J212" s="809" t="s">
        <v>630</v>
      </c>
      <c r="K212" s="809" t="s">
        <v>630</v>
      </c>
      <c r="L212" s="832" t="s">
        <v>630</v>
      </c>
    </row>
    <row r="213" spans="1:12" x14ac:dyDescent="0.35">
      <c r="A213" s="902" t="s">
        <v>608</v>
      </c>
      <c r="B213" s="752">
        <v>3</v>
      </c>
      <c r="C213" s="752" t="s">
        <v>630</v>
      </c>
      <c r="D213" s="753" t="s">
        <v>630</v>
      </c>
      <c r="E213" s="809" t="s">
        <v>630</v>
      </c>
      <c r="F213" s="810" t="s">
        <v>630</v>
      </c>
      <c r="G213" s="880">
        <v>3</v>
      </c>
      <c r="H213" s="809" t="s">
        <v>630</v>
      </c>
      <c r="I213" s="809" t="s">
        <v>630</v>
      </c>
      <c r="J213" s="809" t="s">
        <v>630</v>
      </c>
      <c r="K213" s="809" t="s">
        <v>630</v>
      </c>
      <c r="L213" s="832" t="s">
        <v>630</v>
      </c>
    </row>
    <row r="214" spans="1:12" x14ac:dyDescent="0.35">
      <c r="A214" s="902" t="s">
        <v>609</v>
      </c>
      <c r="B214" s="752">
        <v>15</v>
      </c>
      <c r="C214" s="752">
        <v>7604</v>
      </c>
      <c r="D214" s="753">
        <v>8874.8029999999999</v>
      </c>
      <c r="E214" s="809">
        <v>0.433</v>
      </c>
      <c r="F214" s="810">
        <v>1.0449999999999999</v>
      </c>
      <c r="G214" s="880">
        <v>15</v>
      </c>
      <c r="H214" s="809" t="s">
        <v>630</v>
      </c>
      <c r="I214" s="809" t="s">
        <v>630</v>
      </c>
      <c r="J214" s="809">
        <v>0.83</v>
      </c>
      <c r="K214" s="809" t="s">
        <v>630</v>
      </c>
      <c r="L214" s="832" t="s">
        <v>630</v>
      </c>
    </row>
    <row r="215" spans="1:12" x14ac:dyDescent="0.35">
      <c r="A215" s="902" t="s">
        <v>610</v>
      </c>
      <c r="B215" s="752">
        <v>6</v>
      </c>
      <c r="C215" s="752" t="s">
        <v>630</v>
      </c>
      <c r="D215" s="753" t="s">
        <v>630</v>
      </c>
      <c r="E215" s="809" t="s">
        <v>630</v>
      </c>
      <c r="F215" s="810" t="s">
        <v>630</v>
      </c>
      <c r="G215" s="880">
        <v>5</v>
      </c>
      <c r="H215" s="809" t="s">
        <v>630</v>
      </c>
      <c r="I215" s="809" t="s">
        <v>630</v>
      </c>
      <c r="J215" s="809" t="s">
        <v>630</v>
      </c>
      <c r="K215" s="809" t="s">
        <v>630</v>
      </c>
      <c r="L215" s="832" t="s">
        <v>630</v>
      </c>
    </row>
    <row r="216" spans="1:12" x14ac:dyDescent="0.35">
      <c r="A216" s="902" t="s">
        <v>611</v>
      </c>
      <c r="B216" s="752">
        <v>2</v>
      </c>
      <c r="C216" s="752" t="s">
        <v>630</v>
      </c>
      <c r="D216" s="753" t="s">
        <v>630</v>
      </c>
      <c r="E216" s="809" t="s">
        <v>630</v>
      </c>
      <c r="F216" s="810" t="s">
        <v>630</v>
      </c>
      <c r="G216" s="880">
        <v>2</v>
      </c>
      <c r="H216" s="809" t="s">
        <v>630</v>
      </c>
      <c r="I216" s="809" t="s">
        <v>630</v>
      </c>
      <c r="J216" s="809" t="s">
        <v>630</v>
      </c>
      <c r="K216" s="809" t="s">
        <v>630</v>
      </c>
      <c r="L216" s="832" t="s">
        <v>630</v>
      </c>
    </row>
    <row r="217" spans="1:12" x14ac:dyDescent="0.35">
      <c r="A217" s="902" t="s">
        <v>612</v>
      </c>
      <c r="B217" s="752">
        <v>32</v>
      </c>
      <c r="C217" s="752">
        <v>22114</v>
      </c>
      <c r="D217" s="753">
        <v>30506.502999999997</v>
      </c>
      <c r="E217" s="809">
        <v>0.54600000000000004</v>
      </c>
      <c r="F217" s="810">
        <v>0.83799999999999997</v>
      </c>
      <c r="G217" s="880">
        <v>31</v>
      </c>
      <c r="H217" s="809">
        <v>0.39</v>
      </c>
      <c r="I217" s="809">
        <v>0.50900000000000001</v>
      </c>
      <c r="J217" s="809">
        <v>0.69699999999999995</v>
      </c>
      <c r="K217" s="809">
        <v>1.004</v>
      </c>
      <c r="L217" s="832">
        <v>1.085</v>
      </c>
    </row>
    <row r="218" spans="1:12" x14ac:dyDescent="0.35">
      <c r="A218" s="902" t="s">
        <v>613</v>
      </c>
      <c r="B218" s="752">
        <v>10</v>
      </c>
      <c r="C218" s="752">
        <v>9782</v>
      </c>
      <c r="D218" s="753">
        <v>15673.922999999997</v>
      </c>
      <c r="E218" s="744">
        <v>0.39700000000000002</v>
      </c>
      <c r="F218" s="745">
        <v>0.66</v>
      </c>
      <c r="G218" s="880">
        <v>10</v>
      </c>
      <c r="H218" s="809" t="s">
        <v>630</v>
      </c>
      <c r="I218" s="809" t="s">
        <v>630</v>
      </c>
      <c r="J218" s="809">
        <v>0.52150000000000007</v>
      </c>
      <c r="K218" s="809" t="s">
        <v>630</v>
      </c>
      <c r="L218" s="832" t="s">
        <v>630</v>
      </c>
    </row>
    <row r="219" spans="1:12" x14ac:dyDescent="0.35">
      <c r="A219" s="902" t="s">
        <v>614</v>
      </c>
      <c r="B219" s="752">
        <v>5</v>
      </c>
      <c r="C219" s="752" t="s">
        <v>630</v>
      </c>
      <c r="D219" s="753" t="s">
        <v>630</v>
      </c>
      <c r="E219" s="744" t="s">
        <v>630</v>
      </c>
      <c r="F219" s="745" t="s">
        <v>630</v>
      </c>
      <c r="G219" s="880">
        <v>5</v>
      </c>
      <c r="H219" s="809" t="s">
        <v>630</v>
      </c>
      <c r="I219" s="809" t="s">
        <v>630</v>
      </c>
      <c r="J219" s="809" t="s">
        <v>630</v>
      </c>
      <c r="K219" s="809" t="s">
        <v>630</v>
      </c>
      <c r="L219" s="832" t="s">
        <v>630</v>
      </c>
    </row>
    <row r="220" spans="1:12" x14ac:dyDescent="0.35">
      <c r="A220" s="902" t="s">
        <v>615</v>
      </c>
      <c r="B220" s="752">
        <v>5</v>
      </c>
      <c r="C220" s="752" t="s">
        <v>630</v>
      </c>
      <c r="D220" s="753" t="s">
        <v>630</v>
      </c>
      <c r="E220" s="809" t="s">
        <v>630</v>
      </c>
      <c r="F220" s="810" t="s">
        <v>630</v>
      </c>
      <c r="G220" s="880">
        <v>5</v>
      </c>
      <c r="H220" s="809" t="s">
        <v>630</v>
      </c>
      <c r="I220" s="809" t="s">
        <v>630</v>
      </c>
      <c r="J220" s="809" t="s">
        <v>630</v>
      </c>
      <c r="K220" s="809" t="s">
        <v>630</v>
      </c>
      <c r="L220" s="832" t="s">
        <v>630</v>
      </c>
    </row>
    <row r="221" spans="1:12" x14ac:dyDescent="0.35">
      <c r="A221" s="902" t="s">
        <v>616</v>
      </c>
      <c r="B221" s="752">
        <v>1</v>
      </c>
      <c r="C221" s="752" t="s">
        <v>630</v>
      </c>
      <c r="D221" s="753" t="s">
        <v>630</v>
      </c>
      <c r="E221" s="744" t="s">
        <v>630</v>
      </c>
      <c r="F221" s="745" t="s">
        <v>630</v>
      </c>
      <c r="G221" s="880">
        <v>1</v>
      </c>
      <c r="H221" s="809" t="s">
        <v>630</v>
      </c>
      <c r="I221" s="809" t="s">
        <v>630</v>
      </c>
      <c r="J221" s="809" t="s">
        <v>630</v>
      </c>
      <c r="K221" s="809" t="s">
        <v>630</v>
      </c>
      <c r="L221" s="832" t="s">
        <v>630</v>
      </c>
    </row>
    <row r="222" spans="1:12" x14ac:dyDescent="0.35">
      <c r="A222" s="902" t="s">
        <v>617</v>
      </c>
      <c r="B222" s="752">
        <v>3</v>
      </c>
      <c r="C222" s="752" t="s">
        <v>630</v>
      </c>
      <c r="D222" s="753" t="s">
        <v>630</v>
      </c>
      <c r="E222" s="809" t="s">
        <v>630</v>
      </c>
      <c r="F222" s="810" t="s">
        <v>630</v>
      </c>
      <c r="G222" s="880">
        <v>3</v>
      </c>
      <c r="H222" s="809" t="s">
        <v>630</v>
      </c>
      <c r="I222" s="809" t="s">
        <v>630</v>
      </c>
      <c r="J222" s="809" t="s">
        <v>630</v>
      </c>
      <c r="K222" s="809" t="s">
        <v>630</v>
      </c>
      <c r="L222" s="832" t="s">
        <v>630</v>
      </c>
    </row>
    <row r="223" spans="1:12" x14ac:dyDescent="0.35">
      <c r="A223" s="902" t="s">
        <v>618</v>
      </c>
      <c r="B223" s="752">
        <v>0</v>
      </c>
      <c r="C223" s="752" t="s">
        <v>630</v>
      </c>
      <c r="D223" s="753" t="s">
        <v>630</v>
      </c>
      <c r="E223" s="809" t="s">
        <v>630</v>
      </c>
      <c r="F223" s="810" t="s">
        <v>630</v>
      </c>
      <c r="G223" s="880">
        <v>0</v>
      </c>
      <c r="H223" s="809" t="s">
        <v>630</v>
      </c>
      <c r="I223" s="809" t="s">
        <v>630</v>
      </c>
      <c r="J223" s="809" t="s">
        <v>630</v>
      </c>
      <c r="K223" s="809" t="s">
        <v>630</v>
      </c>
      <c r="L223" s="832" t="s">
        <v>630</v>
      </c>
    </row>
    <row r="224" spans="1:12" x14ac:dyDescent="0.35">
      <c r="A224" s="902" t="s">
        <v>619</v>
      </c>
      <c r="B224" s="752">
        <v>8</v>
      </c>
      <c r="C224" s="752" t="s">
        <v>630</v>
      </c>
      <c r="D224" s="753" t="s">
        <v>630</v>
      </c>
      <c r="E224" s="809" t="s">
        <v>630</v>
      </c>
      <c r="F224" s="810" t="s">
        <v>630</v>
      </c>
      <c r="G224" s="880">
        <v>8</v>
      </c>
      <c r="H224" s="809" t="s">
        <v>630</v>
      </c>
      <c r="I224" s="809" t="s">
        <v>630</v>
      </c>
      <c r="J224" s="809" t="s">
        <v>630</v>
      </c>
      <c r="K224" s="809" t="s">
        <v>630</v>
      </c>
      <c r="L224" s="832" t="s">
        <v>630</v>
      </c>
    </row>
    <row r="225" spans="1:13" x14ac:dyDescent="0.35">
      <c r="A225" s="903" t="s">
        <v>620</v>
      </c>
      <c r="B225" s="752">
        <v>1</v>
      </c>
      <c r="C225" s="752" t="s">
        <v>630</v>
      </c>
      <c r="D225" s="753" t="s">
        <v>630</v>
      </c>
      <c r="E225" s="809" t="s">
        <v>630</v>
      </c>
      <c r="F225" s="810" t="s">
        <v>630</v>
      </c>
      <c r="G225" s="880">
        <v>1</v>
      </c>
      <c r="H225" s="809" t="s">
        <v>630</v>
      </c>
      <c r="I225" s="809" t="s">
        <v>630</v>
      </c>
      <c r="J225" s="809" t="s">
        <v>630</v>
      </c>
      <c r="K225" s="809" t="s">
        <v>630</v>
      </c>
      <c r="L225" s="832" t="s">
        <v>630</v>
      </c>
    </row>
    <row r="226" spans="1:13" x14ac:dyDescent="0.35">
      <c r="A226" s="904" t="s">
        <v>621</v>
      </c>
      <c r="B226" s="752">
        <v>7</v>
      </c>
      <c r="C226" s="752" t="s">
        <v>630</v>
      </c>
      <c r="D226" s="753" t="s">
        <v>630</v>
      </c>
      <c r="E226" s="744" t="s">
        <v>630</v>
      </c>
      <c r="F226" s="745" t="s">
        <v>630</v>
      </c>
      <c r="G226" s="880">
        <v>7</v>
      </c>
      <c r="H226" s="809" t="s">
        <v>630</v>
      </c>
      <c r="I226" s="809" t="s">
        <v>630</v>
      </c>
      <c r="J226" s="809" t="s">
        <v>630</v>
      </c>
      <c r="K226" s="809" t="s">
        <v>630</v>
      </c>
      <c r="L226" s="832" t="s">
        <v>630</v>
      </c>
    </row>
    <row r="227" spans="1:13" x14ac:dyDescent="0.35">
      <c r="A227" s="903" t="s">
        <v>622</v>
      </c>
      <c r="B227" s="752">
        <v>26</v>
      </c>
      <c r="C227" s="752">
        <v>28493</v>
      </c>
      <c r="D227" s="753">
        <v>28005.211999999992</v>
      </c>
      <c r="E227" s="809">
        <v>0.69499999999999995</v>
      </c>
      <c r="F227" s="810">
        <v>1.0609999999999999</v>
      </c>
      <c r="G227" s="880">
        <v>26</v>
      </c>
      <c r="H227" s="809">
        <v>0.46899999999999997</v>
      </c>
      <c r="I227" s="809">
        <v>0.57699999999999996</v>
      </c>
      <c r="J227" s="809">
        <v>0.86</v>
      </c>
      <c r="K227" s="809">
        <v>1.0860000000000001</v>
      </c>
      <c r="L227" s="832">
        <v>1.33</v>
      </c>
    </row>
    <row r="228" spans="1:13" x14ac:dyDescent="0.35">
      <c r="A228" s="902" t="s">
        <v>623</v>
      </c>
      <c r="B228" s="752">
        <v>3</v>
      </c>
      <c r="C228" s="752" t="s">
        <v>630</v>
      </c>
      <c r="D228" s="753" t="s">
        <v>630</v>
      </c>
      <c r="E228" s="809" t="s">
        <v>630</v>
      </c>
      <c r="F228" s="810" t="s">
        <v>630</v>
      </c>
      <c r="G228" s="880">
        <v>3</v>
      </c>
      <c r="H228" s="809" t="s">
        <v>630</v>
      </c>
      <c r="I228" s="809" t="s">
        <v>630</v>
      </c>
      <c r="J228" s="809" t="s">
        <v>630</v>
      </c>
      <c r="K228" s="809" t="s">
        <v>630</v>
      </c>
      <c r="L228" s="832" t="s">
        <v>630</v>
      </c>
    </row>
    <row r="229" spans="1:13" x14ac:dyDescent="0.35">
      <c r="A229" s="902" t="s">
        <v>624</v>
      </c>
      <c r="B229" s="752">
        <v>14</v>
      </c>
      <c r="C229" s="752">
        <v>7791</v>
      </c>
      <c r="D229" s="753">
        <v>10457.808999999997</v>
      </c>
      <c r="E229" s="809">
        <v>0.504</v>
      </c>
      <c r="F229" s="810">
        <v>0.92600000000000005</v>
      </c>
      <c r="G229" s="880">
        <v>14</v>
      </c>
      <c r="H229" s="809" t="s">
        <v>630</v>
      </c>
      <c r="I229" s="809" t="s">
        <v>630</v>
      </c>
      <c r="J229" s="809">
        <v>0.59199999999999997</v>
      </c>
      <c r="K229" s="809" t="s">
        <v>630</v>
      </c>
      <c r="L229" s="832" t="s">
        <v>630</v>
      </c>
    </row>
    <row r="230" spans="1:13" x14ac:dyDescent="0.35">
      <c r="A230" s="902" t="s">
        <v>625</v>
      </c>
      <c r="B230" s="752">
        <v>1</v>
      </c>
      <c r="C230" s="752" t="s">
        <v>630</v>
      </c>
      <c r="D230" s="753" t="s">
        <v>630</v>
      </c>
      <c r="E230" s="744" t="s">
        <v>630</v>
      </c>
      <c r="F230" s="745" t="s">
        <v>630</v>
      </c>
      <c r="G230" s="880">
        <v>1</v>
      </c>
      <c r="H230" s="809" t="s">
        <v>630</v>
      </c>
      <c r="I230" s="809" t="s">
        <v>630</v>
      </c>
      <c r="J230" s="809" t="s">
        <v>630</v>
      </c>
      <c r="K230" s="809" t="s">
        <v>630</v>
      </c>
      <c r="L230" s="832" t="s">
        <v>630</v>
      </c>
    </row>
    <row r="231" spans="1:13" x14ac:dyDescent="0.35">
      <c r="A231" s="902" t="s">
        <v>626</v>
      </c>
      <c r="B231" s="752">
        <v>6</v>
      </c>
      <c r="C231" s="752" t="s">
        <v>630</v>
      </c>
      <c r="D231" s="753" t="s">
        <v>630</v>
      </c>
      <c r="E231" s="744" t="s">
        <v>630</v>
      </c>
      <c r="F231" s="745" t="s">
        <v>630</v>
      </c>
      <c r="G231" s="880">
        <v>6</v>
      </c>
      <c r="H231" s="809" t="s">
        <v>630</v>
      </c>
      <c r="I231" s="809" t="s">
        <v>630</v>
      </c>
      <c r="J231" s="809" t="s">
        <v>630</v>
      </c>
      <c r="K231" s="809" t="s">
        <v>630</v>
      </c>
      <c r="L231" s="832" t="s">
        <v>630</v>
      </c>
    </row>
    <row r="232" spans="1:13" x14ac:dyDescent="0.35">
      <c r="A232" s="902" t="s">
        <v>627</v>
      </c>
      <c r="B232" s="752">
        <v>7</v>
      </c>
      <c r="C232" s="752" t="s">
        <v>630</v>
      </c>
      <c r="D232" s="753" t="s">
        <v>630</v>
      </c>
      <c r="E232" s="809" t="s">
        <v>630</v>
      </c>
      <c r="F232" s="810" t="s">
        <v>630</v>
      </c>
      <c r="G232" s="880">
        <v>7</v>
      </c>
      <c r="H232" s="809" t="s">
        <v>630</v>
      </c>
      <c r="I232" s="809" t="s">
        <v>630</v>
      </c>
      <c r="J232" s="809" t="s">
        <v>630</v>
      </c>
      <c r="K232" s="809" t="s">
        <v>630</v>
      </c>
      <c r="L232" s="832" t="s">
        <v>630</v>
      </c>
    </row>
    <row r="233" spans="1:13" x14ac:dyDescent="0.35">
      <c r="A233" s="902" t="s">
        <v>628</v>
      </c>
      <c r="B233" s="752">
        <v>3</v>
      </c>
      <c r="C233" s="752" t="s">
        <v>630</v>
      </c>
      <c r="D233" s="753" t="s">
        <v>630</v>
      </c>
      <c r="E233" s="809" t="s">
        <v>630</v>
      </c>
      <c r="F233" s="810" t="s">
        <v>630</v>
      </c>
      <c r="G233" s="880">
        <v>3</v>
      </c>
      <c r="H233" s="809" t="s">
        <v>630</v>
      </c>
      <c r="I233" s="809" t="s">
        <v>630</v>
      </c>
      <c r="J233" s="809" t="s">
        <v>630</v>
      </c>
      <c r="K233" s="809" t="s">
        <v>630</v>
      </c>
      <c r="L233" s="832" t="s">
        <v>630</v>
      </c>
    </row>
    <row r="234" spans="1:13" ht="15" thickBot="1" x14ac:dyDescent="0.4">
      <c r="A234" s="905" t="s">
        <v>629</v>
      </c>
      <c r="B234" s="836">
        <v>0</v>
      </c>
      <c r="C234" s="836" t="s">
        <v>630</v>
      </c>
      <c r="D234" s="837" t="s">
        <v>630</v>
      </c>
      <c r="E234" s="838" t="s">
        <v>630</v>
      </c>
      <c r="F234" s="839" t="s">
        <v>630</v>
      </c>
      <c r="G234" s="881">
        <v>0</v>
      </c>
      <c r="H234" s="838" t="s">
        <v>630</v>
      </c>
      <c r="I234" s="838" t="s">
        <v>630</v>
      </c>
      <c r="J234" s="838" t="s">
        <v>630</v>
      </c>
      <c r="K234" s="838" t="s">
        <v>630</v>
      </c>
      <c r="L234" s="841" t="s">
        <v>630</v>
      </c>
    </row>
    <row r="235" spans="1:13" ht="16.5" customHeight="1" x14ac:dyDescent="0.35">
      <c r="A235" s="942" t="s">
        <v>634</v>
      </c>
      <c r="B235" s="942"/>
      <c r="C235" s="942"/>
      <c r="D235" s="942"/>
      <c r="E235" s="942"/>
      <c r="F235" s="942"/>
      <c r="G235" s="942"/>
      <c r="H235" s="942"/>
      <c r="I235" s="942"/>
      <c r="J235" s="942"/>
      <c r="K235" s="942"/>
      <c r="L235" s="942"/>
      <c r="M235" s="775"/>
    </row>
    <row r="236" spans="1:13" x14ac:dyDescent="0.35">
      <c r="A236" s="943"/>
      <c r="B236" s="943"/>
      <c r="C236" s="943"/>
      <c r="D236" s="943"/>
      <c r="E236" s="943"/>
      <c r="F236" s="943"/>
      <c r="G236" s="943"/>
      <c r="H236" s="943"/>
      <c r="I236" s="943"/>
      <c r="J236" s="943"/>
      <c r="K236" s="943"/>
      <c r="L236" s="943"/>
      <c r="M236" s="775"/>
    </row>
    <row r="237" spans="1:13" x14ac:dyDescent="0.35">
      <c r="A237" s="898"/>
      <c r="B237" s="774"/>
      <c r="C237" s="899"/>
      <c r="D237" s="899"/>
      <c r="E237" s="394"/>
      <c r="F237" s="775"/>
      <c r="G237" s="775"/>
      <c r="H237" s="899"/>
      <c r="I237" s="775"/>
      <c r="J237" s="775"/>
      <c r="K237" s="775"/>
      <c r="L237" s="775"/>
      <c r="M237" s="775"/>
    </row>
    <row r="238" spans="1:13" x14ac:dyDescent="0.35">
      <c r="A238" s="898"/>
      <c r="B238" s="774"/>
      <c r="C238" s="899"/>
      <c r="D238" s="899"/>
      <c r="E238" s="394"/>
      <c r="F238" s="775"/>
      <c r="G238" s="775"/>
      <c r="H238" s="899"/>
      <c r="I238" s="775"/>
      <c r="J238" s="775"/>
      <c r="K238" s="775"/>
      <c r="L238" s="775"/>
      <c r="M238" s="775"/>
    </row>
    <row r="239" spans="1:13" ht="18.5" thickBot="1" x14ac:dyDescent="0.45">
      <c r="A239" s="821" t="s">
        <v>648</v>
      </c>
      <c r="B239" s="865"/>
      <c r="C239" s="865"/>
      <c r="D239" s="865"/>
      <c r="E239" s="865"/>
      <c r="F239" s="865"/>
      <c r="G239" s="865"/>
      <c r="H239" s="865"/>
      <c r="I239" s="865"/>
      <c r="J239" s="865"/>
      <c r="K239" s="865"/>
      <c r="L239" s="865"/>
      <c r="M239" s="865"/>
    </row>
    <row r="240" spans="1:13" ht="49" customHeight="1" thickBot="1" x14ac:dyDescent="0.4">
      <c r="A240" s="885"/>
      <c r="B240" s="887"/>
      <c r="C240" s="944" t="s">
        <v>2</v>
      </c>
      <c r="D240" s="945"/>
      <c r="E240" s="946" t="s">
        <v>632</v>
      </c>
      <c r="F240" s="947"/>
      <c r="G240" s="948" t="s">
        <v>631</v>
      </c>
      <c r="H240" s="949"/>
      <c r="I240" s="949"/>
      <c r="J240" s="949"/>
      <c r="K240" s="949"/>
      <c r="L240" s="950"/>
    </row>
    <row r="241" spans="1:12" ht="49" customHeight="1" x14ac:dyDescent="0.35">
      <c r="A241" s="901" t="s">
        <v>633</v>
      </c>
      <c r="B241" s="888" t="s">
        <v>577</v>
      </c>
      <c r="C241" s="889" t="s">
        <v>6</v>
      </c>
      <c r="D241" s="890" t="s">
        <v>7</v>
      </c>
      <c r="E241" s="891" t="s">
        <v>32</v>
      </c>
      <c r="F241" s="892" t="s">
        <v>33</v>
      </c>
      <c r="G241" s="891" t="s">
        <v>34</v>
      </c>
      <c r="H241" s="891" t="s">
        <v>36</v>
      </c>
      <c r="I241" s="891" t="s">
        <v>39</v>
      </c>
      <c r="J241" s="891" t="s">
        <v>44</v>
      </c>
      <c r="K241" s="891" t="s">
        <v>49</v>
      </c>
      <c r="L241" s="893" t="s">
        <v>52</v>
      </c>
    </row>
    <row r="242" spans="1:12" x14ac:dyDescent="0.35">
      <c r="A242" s="902" t="s">
        <v>578</v>
      </c>
      <c r="B242" s="752">
        <v>2</v>
      </c>
      <c r="C242" s="752" t="s">
        <v>630</v>
      </c>
      <c r="D242" s="753" t="s">
        <v>630</v>
      </c>
      <c r="E242" s="809" t="s">
        <v>630</v>
      </c>
      <c r="F242" s="810" t="s">
        <v>630</v>
      </c>
      <c r="G242" s="880">
        <v>2</v>
      </c>
      <c r="H242" s="809" t="s">
        <v>630</v>
      </c>
      <c r="I242" s="809" t="s">
        <v>630</v>
      </c>
      <c r="J242" s="809" t="s">
        <v>630</v>
      </c>
      <c r="K242" s="809" t="s">
        <v>630</v>
      </c>
      <c r="L242" s="832" t="s">
        <v>630</v>
      </c>
    </row>
    <row r="243" spans="1:12" x14ac:dyDescent="0.35">
      <c r="A243" s="902" t="s">
        <v>579</v>
      </c>
      <c r="B243" s="752">
        <v>4</v>
      </c>
      <c r="C243" s="752" t="s">
        <v>630</v>
      </c>
      <c r="D243" s="753" t="s">
        <v>630</v>
      </c>
      <c r="E243" s="809" t="s">
        <v>630</v>
      </c>
      <c r="F243" s="810" t="s">
        <v>630</v>
      </c>
      <c r="G243" s="880">
        <v>4</v>
      </c>
      <c r="H243" s="809" t="s">
        <v>630</v>
      </c>
      <c r="I243" s="809" t="s">
        <v>630</v>
      </c>
      <c r="J243" s="809" t="s">
        <v>630</v>
      </c>
      <c r="K243" s="809" t="s">
        <v>630</v>
      </c>
      <c r="L243" s="832" t="s">
        <v>630</v>
      </c>
    </row>
    <row r="244" spans="1:12" x14ac:dyDescent="0.35">
      <c r="A244" s="902" t="s">
        <v>580</v>
      </c>
      <c r="B244" s="752">
        <v>2</v>
      </c>
      <c r="C244" s="752" t="s">
        <v>630</v>
      </c>
      <c r="D244" s="753" t="s">
        <v>630</v>
      </c>
      <c r="E244" s="809" t="s">
        <v>630</v>
      </c>
      <c r="F244" s="810" t="s">
        <v>630</v>
      </c>
      <c r="G244" s="880">
        <v>2</v>
      </c>
      <c r="H244" s="809" t="s">
        <v>630</v>
      </c>
      <c r="I244" s="809" t="s">
        <v>630</v>
      </c>
      <c r="J244" s="809" t="s">
        <v>630</v>
      </c>
      <c r="K244" s="809" t="s">
        <v>630</v>
      </c>
      <c r="L244" s="832" t="s">
        <v>630</v>
      </c>
    </row>
    <row r="245" spans="1:12" x14ac:dyDescent="0.35">
      <c r="A245" s="902" t="s">
        <v>581</v>
      </c>
      <c r="B245" s="752">
        <v>1</v>
      </c>
      <c r="C245" s="752" t="s">
        <v>630</v>
      </c>
      <c r="D245" s="753" t="s">
        <v>630</v>
      </c>
      <c r="E245" s="744" t="s">
        <v>630</v>
      </c>
      <c r="F245" s="745" t="s">
        <v>630</v>
      </c>
      <c r="G245" s="880">
        <v>1</v>
      </c>
      <c r="H245" s="809" t="s">
        <v>630</v>
      </c>
      <c r="I245" s="809" t="s">
        <v>630</v>
      </c>
      <c r="J245" s="809" t="s">
        <v>630</v>
      </c>
      <c r="K245" s="809" t="s">
        <v>630</v>
      </c>
      <c r="L245" s="832" t="s">
        <v>630</v>
      </c>
    </row>
    <row r="246" spans="1:12" x14ac:dyDescent="0.35">
      <c r="A246" s="902" t="s">
        <v>582</v>
      </c>
      <c r="B246" s="752">
        <v>32</v>
      </c>
      <c r="C246" s="752">
        <v>40791</v>
      </c>
      <c r="D246" s="753">
        <v>39856.886000000013</v>
      </c>
      <c r="E246" s="744">
        <v>0.91300000000000003</v>
      </c>
      <c r="F246" s="745">
        <v>1.173</v>
      </c>
      <c r="G246" s="880">
        <v>32</v>
      </c>
      <c r="H246" s="809">
        <v>0.53500000000000003</v>
      </c>
      <c r="I246" s="809">
        <v>0.81699999999999995</v>
      </c>
      <c r="J246" s="809">
        <v>1.0470000000000002</v>
      </c>
      <c r="K246" s="809">
        <v>1.2795000000000001</v>
      </c>
      <c r="L246" s="832">
        <v>1.448</v>
      </c>
    </row>
    <row r="247" spans="1:12" x14ac:dyDescent="0.35">
      <c r="A247" s="902" t="s">
        <v>583</v>
      </c>
      <c r="B247" s="752">
        <v>8</v>
      </c>
      <c r="C247" s="752" t="s">
        <v>630</v>
      </c>
      <c r="D247" s="753" t="s">
        <v>630</v>
      </c>
      <c r="E247" s="809" t="s">
        <v>630</v>
      </c>
      <c r="F247" s="810" t="s">
        <v>630</v>
      </c>
      <c r="G247" s="880">
        <v>8</v>
      </c>
      <c r="H247" s="809" t="s">
        <v>630</v>
      </c>
      <c r="I247" s="809" t="s">
        <v>630</v>
      </c>
      <c r="J247" s="809" t="s">
        <v>630</v>
      </c>
      <c r="K247" s="809" t="s">
        <v>630</v>
      </c>
      <c r="L247" s="832" t="s">
        <v>630</v>
      </c>
    </row>
    <row r="248" spans="1:12" x14ac:dyDescent="0.35">
      <c r="A248" s="902" t="s">
        <v>584</v>
      </c>
      <c r="B248" s="752">
        <v>3</v>
      </c>
      <c r="C248" s="752" t="s">
        <v>630</v>
      </c>
      <c r="D248" s="753" t="s">
        <v>630</v>
      </c>
      <c r="E248" s="809" t="s">
        <v>630</v>
      </c>
      <c r="F248" s="810" t="s">
        <v>630</v>
      </c>
      <c r="G248" s="880">
        <v>3</v>
      </c>
      <c r="H248" s="809" t="s">
        <v>630</v>
      </c>
      <c r="I248" s="809" t="s">
        <v>630</v>
      </c>
      <c r="J248" s="809" t="s">
        <v>630</v>
      </c>
      <c r="K248" s="809" t="s">
        <v>630</v>
      </c>
      <c r="L248" s="832" t="s">
        <v>630</v>
      </c>
    </row>
    <row r="249" spans="1:12" x14ac:dyDescent="0.35">
      <c r="A249" s="902" t="s">
        <v>585</v>
      </c>
      <c r="B249" s="752">
        <v>0</v>
      </c>
      <c r="C249" s="752" t="s">
        <v>630</v>
      </c>
      <c r="D249" s="753" t="s">
        <v>630</v>
      </c>
      <c r="E249" s="744" t="s">
        <v>630</v>
      </c>
      <c r="F249" s="745" t="s">
        <v>630</v>
      </c>
      <c r="G249" s="880">
        <v>0</v>
      </c>
      <c r="H249" s="809" t="s">
        <v>630</v>
      </c>
      <c r="I249" s="809" t="s">
        <v>630</v>
      </c>
      <c r="J249" s="809" t="s">
        <v>630</v>
      </c>
      <c r="K249" s="809" t="s">
        <v>630</v>
      </c>
      <c r="L249" s="832" t="s">
        <v>630</v>
      </c>
    </row>
    <row r="250" spans="1:12" x14ac:dyDescent="0.35">
      <c r="A250" s="902" t="s">
        <v>586</v>
      </c>
      <c r="B250" s="752">
        <v>1</v>
      </c>
      <c r="C250" s="752" t="s">
        <v>630</v>
      </c>
      <c r="D250" s="753" t="s">
        <v>630</v>
      </c>
      <c r="E250" s="809" t="s">
        <v>630</v>
      </c>
      <c r="F250" s="810" t="s">
        <v>630</v>
      </c>
      <c r="G250" s="880">
        <v>1</v>
      </c>
      <c r="H250" s="809" t="s">
        <v>630</v>
      </c>
      <c r="I250" s="809" t="s">
        <v>630</v>
      </c>
      <c r="J250" s="809" t="s">
        <v>630</v>
      </c>
      <c r="K250" s="809" t="s">
        <v>630</v>
      </c>
      <c r="L250" s="832" t="s">
        <v>630</v>
      </c>
    </row>
    <row r="251" spans="1:12" x14ac:dyDescent="0.35">
      <c r="A251" s="902" t="s">
        <v>587</v>
      </c>
      <c r="B251" s="752">
        <v>13</v>
      </c>
      <c r="C251" s="752">
        <v>13349</v>
      </c>
      <c r="D251" s="753">
        <v>16911.208000000002</v>
      </c>
      <c r="E251" s="744">
        <v>0.60499999999999998</v>
      </c>
      <c r="F251" s="745">
        <v>1.046</v>
      </c>
      <c r="G251" s="880">
        <v>13</v>
      </c>
      <c r="H251" s="809" t="s">
        <v>630</v>
      </c>
      <c r="I251" s="809" t="s">
        <v>630</v>
      </c>
      <c r="J251" s="809">
        <v>0.77800000000000002</v>
      </c>
      <c r="K251" s="809" t="s">
        <v>630</v>
      </c>
      <c r="L251" s="832" t="s">
        <v>630</v>
      </c>
    </row>
    <row r="252" spans="1:12" x14ac:dyDescent="0.35">
      <c r="A252" s="902" t="s">
        <v>588</v>
      </c>
      <c r="B252" s="752">
        <v>10</v>
      </c>
      <c r="C252" s="752">
        <v>3778</v>
      </c>
      <c r="D252" s="753">
        <v>5363.5170000000007</v>
      </c>
      <c r="E252" s="809">
        <v>0.51400000000000001</v>
      </c>
      <c r="F252" s="810">
        <v>1.423</v>
      </c>
      <c r="G252" s="880">
        <v>10</v>
      </c>
      <c r="H252" s="809" t="s">
        <v>630</v>
      </c>
      <c r="I252" s="809" t="s">
        <v>630</v>
      </c>
      <c r="J252" s="809">
        <v>0.61850000000000005</v>
      </c>
      <c r="K252" s="809" t="s">
        <v>630</v>
      </c>
      <c r="L252" s="832" t="s">
        <v>630</v>
      </c>
    </row>
    <row r="253" spans="1:12" x14ac:dyDescent="0.35">
      <c r="A253" s="902" t="s">
        <v>589</v>
      </c>
      <c r="B253" s="752">
        <v>1</v>
      </c>
      <c r="C253" s="752" t="s">
        <v>630</v>
      </c>
      <c r="D253" s="753" t="s">
        <v>630</v>
      </c>
      <c r="E253" s="809" t="s">
        <v>630</v>
      </c>
      <c r="F253" s="810" t="s">
        <v>630</v>
      </c>
      <c r="G253" s="880">
        <v>1</v>
      </c>
      <c r="H253" s="809" t="s">
        <v>630</v>
      </c>
      <c r="I253" s="809" t="s">
        <v>630</v>
      </c>
      <c r="J253" s="809" t="s">
        <v>630</v>
      </c>
      <c r="K253" s="809" t="s">
        <v>630</v>
      </c>
      <c r="L253" s="832" t="s">
        <v>630</v>
      </c>
    </row>
    <row r="254" spans="1:12" x14ac:dyDescent="0.35">
      <c r="A254" s="902" t="s">
        <v>590</v>
      </c>
      <c r="B254" s="752">
        <v>3</v>
      </c>
      <c r="C254" s="752" t="s">
        <v>630</v>
      </c>
      <c r="D254" s="753" t="s">
        <v>630</v>
      </c>
      <c r="E254" s="809" t="s">
        <v>630</v>
      </c>
      <c r="F254" s="810" t="s">
        <v>630</v>
      </c>
      <c r="G254" s="880">
        <v>3</v>
      </c>
      <c r="H254" s="809" t="s">
        <v>630</v>
      </c>
      <c r="I254" s="809" t="s">
        <v>630</v>
      </c>
      <c r="J254" s="809" t="s">
        <v>630</v>
      </c>
      <c r="K254" s="809" t="s">
        <v>630</v>
      </c>
      <c r="L254" s="832" t="s">
        <v>630</v>
      </c>
    </row>
    <row r="255" spans="1:12" x14ac:dyDescent="0.35">
      <c r="A255" s="902" t="s">
        <v>591</v>
      </c>
      <c r="B255" s="752">
        <v>2</v>
      </c>
      <c r="C255" s="752" t="s">
        <v>630</v>
      </c>
      <c r="D255" s="753" t="s">
        <v>630</v>
      </c>
      <c r="E255" s="809" t="s">
        <v>630</v>
      </c>
      <c r="F255" s="810" t="s">
        <v>630</v>
      </c>
      <c r="G255" s="880">
        <v>2</v>
      </c>
      <c r="H255" s="809" t="s">
        <v>630</v>
      </c>
      <c r="I255" s="809" t="s">
        <v>630</v>
      </c>
      <c r="J255" s="809" t="s">
        <v>630</v>
      </c>
      <c r="K255" s="809" t="s">
        <v>630</v>
      </c>
      <c r="L255" s="832" t="s">
        <v>630</v>
      </c>
    </row>
    <row r="256" spans="1:12" x14ac:dyDescent="0.35">
      <c r="A256" s="902" t="s">
        <v>592</v>
      </c>
      <c r="B256" s="752">
        <v>9</v>
      </c>
      <c r="C256" s="752" t="s">
        <v>630</v>
      </c>
      <c r="D256" s="753" t="s">
        <v>630</v>
      </c>
      <c r="E256" s="809" t="s">
        <v>630</v>
      </c>
      <c r="F256" s="810" t="s">
        <v>630</v>
      </c>
      <c r="G256" s="880">
        <v>9</v>
      </c>
      <c r="H256" s="809" t="s">
        <v>630</v>
      </c>
      <c r="I256" s="809" t="s">
        <v>630</v>
      </c>
      <c r="J256" s="809" t="s">
        <v>630</v>
      </c>
      <c r="K256" s="809" t="s">
        <v>630</v>
      </c>
      <c r="L256" s="832" t="s">
        <v>630</v>
      </c>
    </row>
    <row r="257" spans="1:12" x14ac:dyDescent="0.35">
      <c r="A257" s="902" t="s">
        <v>593</v>
      </c>
      <c r="B257" s="752">
        <v>15</v>
      </c>
      <c r="C257" s="752">
        <v>10336</v>
      </c>
      <c r="D257" s="753">
        <v>12290.144000000004</v>
      </c>
      <c r="E257" s="809">
        <v>0.54100000000000004</v>
      </c>
      <c r="F257" s="810">
        <v>1.0449999999999999</v>
      </c>
      <c r="G257" s="880">
        <v>15</v>
      </c>
      <c r="H257" s="809" t="s">
        <v>630</v>
      </c>
      <c r="I257" s="809" t="s">
        <v>630</v>
      </c>
      <c r="J257" s="809">
        <v>0.82499999999999996</v>
      </c>
      <c r="K257" s="809" t="s">
        <v>630</v>
      </c>
      <c r="L257" s="832" t="s">
        <v>630</v>
      </c>
    </row>
    <row r="258" spans="1:12" x14ac:dyDescent="0.35">
      <c r="A258" s="902" t="s">
        <v>594</v>
      </c>
      <c r="B258" s="752">
        <v>4</v>
      </c>
      <c r="C258" s="752" t="s">
        <v>630</v>
      </c>
      <c r="D258" s="753" t="s">
        <v>630</v>
      </c>
      <c r="E258" s="809" t="s">
        <v>630</v>
      </c>
      <c r="F258" s="810" t="s">
        <v>630</v>
      </c>
      <c r="G258" s="880">
        <v>4</v>
      </c>
      <c r="H258" s="809" t="s">
        <v>630</v>
      </c>
      <c r="I258" s="809" t="s">
        <v>630</v>
      </c>
      <c r="J258" s="809" t="s">
        <v>630</v>
      </c>
      <c r="K258" s="809" t="s">
        <v>630</v>
      </c>
      <c r="L258" s="832" t="s">
        <v>630</v>
      </c>
    </row>
    <row r="259" spans="1:12" x14ac:dyDescent="0.35">
      <c r="A259" s="902" t="s">
        <v>595</v>
      </c>
      <c r="B259" s="752">
        <v>6</v>
      </c>
      <c r="C259" s="752" t="s">
        <v>630</v>
      </c>
      <c r="D259" s="753" t="s">
        <v>630</v>
      </c>
      <c r="E259" s="809" t="s">
        <v>630</v>
      </c>
      <c r="F259" s="810" t="s">
        <v>630</v>
      </c>
      <c r="G259" s="880">
        <v>6</v>
      </c>
      <c r="H259" s="809" t="s">
        <v>630</v>
      </c>
      <c r="I259" s="809" t="s">
        <v>630</v>
      </c>
      <c r="J259" s="809" t="s">
        <v>630</v>
      </c>
      <c r="K259" s="809" t="s">
        <v>630</v>
      </c>
      <c r="L259" s="832" t="s">
        <v>630</v>
      </c>
    </row>
    <row r="260" spans="1:12" x14ac:dyDescent="0.35">
      <c r="A260" s="902" t="s">
        <v>596</v>
      </c>
      <c r="B260" s="752">
        <v>7</v>
      </c>
      <c r="C260" s="752" t="s">
        <v>630</v>
      </c>
      <c r="D260" s="753" t="s">
        <v>630</v>
      </c>
      <c r="E260" s="809" t="s">
        <v>630</v>
      </c>
      <c r="F260" s="810" t="s">
        <v>630</v>
      </c>
      <c r="G260" s="880">
        <v>7</v>
      </c>
      <c r="H260" s="809" t="s">
        <v>630</v>
      </c>
      <c r="I260" s="809" t="s">
        <v>630</v>
      </c>
      <c r="J260" s="809" t="s">
        <v>630</v>
      </c>
      <c r="K260" s="809" t="s">
        <v>630</v>
      </c>
      <c r="L260" s="832" t="s">
        <v>630</v>
      </c>
    </row>
    <row r="261" spans="1:12" x14ac:dyDescent="0.35">
      <c r="A261" s="902" t="s">
        <v>597</v>
      </c>
      <c r="B261" s="752">
        <v>5</v>
      </c>
      <c r="C261" s="752" t="s">
        <v>630</v>
      </c>
      <c r="D261" s="753" t="s">
        <v>630</v>
      </c>
      <c r="E261" s="809" t="s">
        <v>630</v>
      </c>
      <c r="F261" s="810" t="s">
        <v>630</v>
      </c>
      <c r="G261" s="880">
        <v>5</v>
      </c>
      <c r="H261" s="809" t="s">
        <v>630</v>
      </c>
      <c r="I261" s="809" t="s">
        <v>630</v>
      </c>
      <c r="J261" s="809" t="s">
        <v>630</v>
      </c>
      <c r="K261" s="809" t="s">
        <v>630</v>
      </c>
      <c r="L261" s="832" t="s">
        <v>630</v>
      </c>
    </row>
    <row r="262" spans="1:12" x14ac:dyDescent="0.35">
      <c r="A262" s="902" t="s">
        <v>598</v>
      </c>
      <c r="B262" s="752">
        <v>3</v>
      </c>
      <c r="C262" s="752" t="s">
        <v>630</v>
      </c>
      <c r="D262" s="753" t="s">
        <v>630</v>
      </c>
      <c r="E262" s="809" t="s">
        <v>630</v>
      </c>
      <c r="F262" s="810" t="s">
        <v>630</v>
      </c>
      <c r="G262" s="880">
        <v>3</v>
      </c>
      <c r="H262" s="809" t="s">
        <v>630</v>
      </c>
      <c r="I262" s="809" t="s">
        <v>630</v>
      </c>
      <c r="J262" s="809" t="s">
        <v>630</v>
      </c>
      <c r="K262" s="809" t="s">
        <v>630</v>
      </c>
      <c r="L262" s="832" t="s">
        <v>630</v>
      </c>
    </row>
    <row r="263" spans="1:12" x14ac:dyDescent="0.35">
      <c r="A263" s="902" t="s">
        <v>599</v>
      </c>
      <c r="B263" s="752">
        <v>2</v>
      </c>
      <c r="C263" s="752" t="s">
        <v>630</v>
      </c>
      <c r="D263" s="753" t="s">
        <v>630</v>
      </c>
      <c r="E263" s="809" t="s">
        <v>630</v>
      </c>
      <c r="F263" s="810" t="s">
        <v>630</v>
      </c>
      <c r="G263" s="880">
        <v>2</v>
      </c>
      <c r="H263" s="809" t="s">
        <v>630</v>
      </c>
      <c r="I263" s="809" t="s">
        <v>630</v>
      </c>
      <c r="J263" s="809" t="s">
        <v>630</v>
      </c>
      <c r="K263" s="809" t="s">
        <v>630</v>
      </c>
      <c r="L263" s="832" t="s">
        <v>630</v>
      </c>
    </row>
    <row r="264" spans="1:12" x14ac:dyDescent="0.35">
      <c r="A264" s="902" t="s">
        <v>600</v>
      </c>
      <c r="B264" s="752">
        <v>6</v>
      </c>
      <c r="C264" s="752" t="s">
        <v>630</v>
      </c>
      <c r="D264" s="753" t="s">
        <v>630</v>
      </c>
      <c r="E264" s="809" t="s">
        <v>630</v>
      </c>
      <c r="F264" s="810" t="s">
        <v>630</v>
      </c>
      <c r="G264" s="880">
        <v>6</v>
      </c>
      <c r="H264" s="809" t="s">
        <v>630</v>
      </c>
      <c r="I264" s="809" t="s">
        <v>630</v>
      </c>
      <c r="J264" s="809" t="s">
        <v>630</v>
      </c>
      <c r="K264" s="809" t="s">
        <v>630</v>
      </c>
      <c r="L264" s="832" t="s">
        <v>630</v>
      </c>
    </row>
    <row r="265" spans="1:12" x14ac:dyDescent="0.35">
      <c r="A265" s="902" t="s">
        <v>601</v>
      </c>
      <c r="B265" s="752">
        <v>8</v>
      </c>
      <c r="C265" s="752" t="s">
        <v>630</v>
      </c>
      <c r="D265" s="753" t="s">
        <v>630</v>
      </c>
      <c r="E265" s="744" t="s">
        <v>630</v>
      </c>
      <c r="F265" s="745" t="s">
        <v>630</v>
      </c>
      <c r="G265" s="880">
        <v>8</v>
      </c>
      <c r="H265" s="809" t="s">
        <v>630</v>
      </c>
      <c r="I265" s="809" t="s">
        <v>630</v>
      </c>
      <c r="J265" s="809" t="s">
        <v>630</v>
      </c>
      <c r="K265" s="809" t="s">
        <v>630</v>
      </c>
      <c r="L265" s="832" t="s">
        <v>630</v>
      </c>
    </row>
    <row r="266" spans="1:12" x14ac:dyDescent="0.35">
      <c r="A266" s="902" t="s">
        <v>602</v>
      </c>
      <c r="B266" s="752">
        <v>10</v>
      </c>
      <c r="C266" s="752" t="s">
        <v>630</v>
      </c>
      <c r="D266" s="753" t="s">
        <v>630</v>
      </c>
      <c r="E266" s="809" t="s">
        <v>630</v>
      </c>
      <c r="F266" s="810" t="s">
        <v>630</v>
      </c>
      <c r="G266" s="880">
        <v>9</v>
      </c>
      <c r="H266" s="809" t="s">
        <v>630</v>
      </c>
      <c r="I266" s="809" t="s">
        <v>630</v>
      </c>
      <c r="J266" s="809" t="s">
        <v>630</v>
      </c>
      <c r="K266" s="809" t="s">
        <v>630</v>
      </c>
      <c r="L266" s="832" t="s">
        <v>630</v>
      </c>
    </row>
    <row r="267" spans="1:12" x14ac:dyDescent="0.35">
      <c r="A267" s="902" t="s">
        <v>603</v>
      </c>
      <c r="B267" s="752">
        <v>2</v>
      </c>
      <c r="C267" s="752" t="s">
        <v>630</v>
      </c>
      <c r="D267" s="753" t="s">
        <v>630</v>
      </c>
      <c r="E267" s="744" t="s">
        <v>630</v>
      </c>
      <c r="F267" s="745" t="s">
        <v>630</v>
      </c>
      <c r="G267" s="880">
        <v>2</v>
      </c>
      <c r="H267" s="809" t="s">
        <v>630</v>
      </c>
      <c r="I267" s="809" t="s">
        <v>630</v>
      </c>
      <c r="J267" s="809" t="s">
        <v>630</v>
      </c>
      <c r="K267" s="809" t="s">
        <v>630</v>
      </c>
      <c r="L267" s="832" t="s">
        <v>630</v>
      </c>
    </row>
    <row r="268" spans="1:12" x14ac:dyDescent="0.35">
      <c r="A268" s="902" t="s">
        <v>604</v>
      </c>
      <c r="B268" s="752">
        <v>4</v>
      </c>
      <c r="C268" s="752" t="s">
        <v>630</v>
      </c>
      <c r="D268" s="753" t="s">
        <v>630</v>
      </c>
      <c r="E268" s="809" t="s">
        <v>630</v>
      </c>
      <c r="F268" s="810" t="s">
        <v>630</v>
      </c>
      <c r="G268" s="880">
        <v>4</v>
      </c>
      <c r="H268" s="809" t="s">
        <v>630</v>
      </c>
      <c r="I268" s="809" t="s">
        <v>630</v>
      </c>
      <c r="J268" s="809" t="s">
        <v>630</v>
      </c>
      <c r="K268" s="809" t="s">
        <v>630</v>
      </c>
      <c r="L268" s="832" t="s">
        <v>630</v>
      </c>
    </row>
    <row r="269" spans="1:12" x14ac:dyDescent="0.35">
      <c r="A269" s="902" t="s">
        <v>605</v>
      </c>
      <c r="B269" s="752">
        <v>17</v>
      </c>
      <c r="C269" s="752">
        <v>15420</v>
      </c>
      <c r="D269" s="753">
        <v>18846.686999999998</v>
      </c>
      <c r="E269" s="809">
        <v>0.44</v>
      </c>
      <c r="F269" s="810">
        <v>0.97199999999999998</v>
      </c>
      <c r="G269" s="880">
        <v>17</v>
      </c>
      <c r="H269" s="809" t="s">
        <v>630</v>
      </c>
      <c r="I269" s="809" t="s">
        <v>630</v>
      </c>
      <c r="J269" s="809">
        <v>0.66600000000000004</v>
      </c>
      <c r="K269" s="809" t="s">
        <v>630</v>
      </c>
      <c r="L269" s="832" t="s">
        <v>630</v>
      </c>
    </row>
    <row r="270" spans="1:12" x14ac:dyDescent="0.35">
      <c r="A270" s="902" t="s">
        <v>606</v>
      </c>
      <c r="B270" s="752">
        <v>1</v>
      </c>
      <c r="C270" s="752" t="s">
        <v>630</v>
      </c>
      <c r="D270" s="753" t="s">
        <v>630</v>
      </c>
      <c r="E270" s="809" t="s">
        <v>630</v>
      </c>
      <c r="F270" s="810" t="s">
        <v>630</v>
      </c>
      <c r="G270" s="880">
        <v>1</v>
      </c>
      <c r="H270" s="809" t="s">
        <v>630</v>
      </c>
      <c r="I270" s="809" t="s">
        <v>630</v>
      </c>
      <c r="J270" s="809" t="s">
        <v>630</v>
      </c>
      <c r="K270" s="809" t="s">
        <v>630</v>
      </c>
      <c r="L270" s="832" t="s">
        <v>630</v>
      </c>
    </row>
    <row r="271" spans="1:12" x14ac:dyDescent="0.35">
      <c r="A271" s="902" t="s">
        <v>607</v>
      </c>
      <c r="B271" s="752">
        <v>1</v>
      </c>
      <c r="C271" s="752" t="s">
        <v>630</v>
      </c>
      <c r="D271" s="753" t="s">
        <v>630</v>
      </c>
      <c r="E271" s="809" t="s">
        <v>630</v>
      </c>
      <c r="F271" s="810" t="s">
        <v>630</v>
      </c>
      <c r="G271" s="880">
        <v>1</v>
      </c>
      <c r="H271" s="809" t="s">
        <v>630</v>
      </c>
      <c r="I271" s="809" t="s">
        <v>630</v>
      </c>
      <c r="J271" s="809" t="s">
        <v>630</v>
      </c>
      <c r="K271" s="809" t="s">
        <v>630</v>
      </c>
      <c r="L271" s="832" t="s">
        <v>630</v>
      </c>
    </row>
    <row r="272" spans="1:12" x14ac:dyDescent="0.35">
      <c r="A272" s="902" t="s">
        <v>608</v>
      </c>
      <c r="B272" s="752">
        <v>3</v>
      </c>
      <c r="C272" s="752" t="s">
        <v>630</v>
      </c>
      <c r="D272" s="753" t="s">
        <v>630</v>
      </c>
      <c r="E272" s="809" t="s">
        <v>630</v>
      </c>
      <c r="F272" s="810" t="s">
        <v>630</v>
      </c>
      <c r="G272" s="880">
        <v>3</v>
      </c>
      <c r="H272" s="809" t="s">
        <v>630</v>
      </c>
      <c r="I272" s="809" t="s">
        <v>630</v>
      </c>
      <c r="J272" s="809" t="s">
        <v>630</v>
      </c>
      <c r="K272" s="809" t="s">
        <v>630</v>
      </c>
      <c r="L272" s="832" t="s">
        <v>630</v>
      </c>
    </row>
    <row r="273" spans="1:12" x14ac:dyDescent="0.35">
      <c r="A273" s="902" t="s">
        <v>609</v>
      </c>
      <c r="B273" s="752">
        <v>15</v>
      </c>
      <c r="C273" s="752">
        <v>8207</v>
      </c>
      <c r="D273" s="753">
        <v>10316.322</v>
      </c>
      <c r="E273" s="809">
        <v>0.54900000000000004</v>
      </c>
      <c r="F273" s="810">
        <v>1.0389999999999999</v>
      </c>
      <c r="G273" s="880">
        <v>15</v>
      </c>
      <c r="H273" s="809" t="s">
        <v>630</v>
      </c>
      <c r="I273" s="809" t="s">
        <v>630</v>
      </c>
      <c r="J273" s="809">
        <v>0.73699999999999999</v>
      </c>
      <c r="K273" s="809" t="s">
        <v>630</v>
      </c>
      <c r="L273" s="832" t="s">
        <v>630</v>
      </c>
    </row>
    <row r="274" spans="1:12" x14ac:dyDescent="0.35">
      <c r="A274" s="902" t="s">
        <v>610</v>
      </c>
      <c r="B274" s="752">
        <v>6</v>
      </c>
      <c r="C274" s="752" t="s">
        <v>630</v>
      </c>
      <c r="D274" s="753" t="s">
        <v>630</v>
      </c>
      <c r="E274" s="809" t="s">
        <v>630</v>
      </c>
      <c r="F274" s="810" t="s">
        <v>630</v>
      </c>
      <c r="G274" s="880">
        <v>5</v>
      </c>
      <c r="H274" s="809" t="s">
        <v>630</v>
      </c>
      <c r="I274" s="809" t="s">
        <v>630</v>
      </c>
      <c r="J274" s="809" t="s">
        <v>630</v>
      </c>
      <c r="K274" s="809" t="s">
        <v>630</v>
      </c>
      <c r="L274" s="832" t="s">
        <v>630</v>
      </c>
    </row>
    <row r="275" spans="1:12" x14ac:dyDescent="0.35">
      <c r="A275" s="902" t="s">
        <v>611</v>
      </c>
      <c r="B275" s="752">
        <v>2</v>
      </c>
      <c r="C275" s="752" t="s">
        <v>630</v>
      </c>
      <c r="D275" s="753" t="s">
        <v>630</v>
      </c>
      <c r="E275" s="809" t="s">
        <v>630</v>
      </c>
      <c r="F275" s="810" t="s">
        <v>630</v>
      </c>
      <c r="G275" s="880">
        <v>2</v>
      </c>
      <c r="H275" s="809" t="s">
        <v>630</v>
      </c>
      <c r="I275" s="809" t="s">
        <v>630</v>
      </c>
      <c r="J275" s="809" t="s">
        <v>630</v>
      </c>
      <c r="K275" s="809" t="s">
        <v>630</v>
      </c>
      <c r="L275" s="832" t="s">
        <v>630</v>
      </c>
    </row>
    <row r="276" spans="1:12" x14ac:dyDescent="0.35">
      <c r="A276" s="902" t="s">
        <v>612</v>
      </c>
      <c r="B276" s="752">
        <v>32</v>
      </c>
      <c r="C276" s="752">
        <v>31491</v>
      </c>
      <c r="D276" s="753">
        <v>38316.508000000002</v>
      </c>
      <c r="E276" s="744">
        <v>0.66800000000000004</v>
      </c>
      <c r="F276" s="745">
        <v>0.89600000000000002</v>
      </c>
      <c r="G276" s="880">
        <v>32</v>
      </c>
      <c r="H276" s="809">
        <v>0.442</v>
      </c>
      <c r="I276" s="809">
        <v>0.60149999999999992</v>
      </c>
      <c r="J276" s="809">
        <v>0.80899999999999994</v>
      </c>
      <c r="K276" s="809">
        <v>0.94850000000000001</v>
      </c>
      <c r="L276" s="832">
        <v>1.042</v>
      </c>
    </row>
    <row r="277" spans="1:12" x14ac:dyDescent="0.35">
      <c r="A277" s="902" t="s">
        <v>613</v>
      </c>
      <c r="B277" s="752">
        <v>10</v>
      </c>
      <c r="C277" s="752">
        <v>19068</v>
      </c>
      <c r="D277" s="753">
        <v>23065.826999999997</v>
      </c>
      <c r="E277" s="744">
        <v>0.66100000000000003</v>
      </c>
      <c r="F277" s="745">
        <v>1.1679999999999999</v>
      </c>
      <c r="G277" s="880">
        <v>10</v>
      </c>
      <c r="H277" s="809" t="s">
        <v>630</v>
      </c>
      <c r="I277" s="809" t="s">
        <v>630</v>
      </c>
      <c r="J277" s="809">
        <v>0.85250000000000004</v>
      </c>
      <c r="K277" s="809" t="s">
        <v>630</v>
      </c>
      <c r="L277" s="832" t="s">
        <v>630</v>
      </c>
    </row>
    <row r="278" spans="1:12" x14ac:dyDescent="0.35">
      <c r="A278" s="902" t="s">
        <v>614</v>
      </c>
      <c r="B278" s="752">
        <v>5</v>
      </c>
      <c r="C278" s="752" t="s">
        <v>630</v>
      </c>
      <c r="D278" s="753" t="s">
        <v>630</v>
      </c>
      <c r="E278" s="809" t="s">
        <v>630</v>
      </c>
      <c r="F278" s="810" t="s">
        <v>630</v>
      </c>
      <c r="G278" s="880">
        <v>5</v>
      </c>
      <c r="H278" s="809" t="s">
        <v>630</v>
      </c>
      <c r="I278" s="809" t="s">
        <v>630</v>
      </c>
      <c r="J278" s="809" t="s">
        <v>630</v>
      </c>
      <c r="K278" s="809" t="s">
        <v>630</v>
      </c>
      <c r="L278" s="832" t="s">
        <v>630</v>
      </c>
    </row>
    <row r="279" spans="1:12" x14ac:dyDescent="0.35">
      <c r="A279" s="902" t="s">
        <v>615</v>
      </c>
      <c r="B279" s="752">
        <v>5</v>
      </c>
      <c r="C279" s="752" t="s">
        <v>630</v>
      </c>
      <c r="D279" s="753" t="s">
        <v>630</v>
      </c>
      <c r="E279" s="744" t="s">
        <v>630</v>
      </c>
      <c r="F279" s="745" t="s">
        <v>630</v>
      </c>
      <c r="G279" s="880">
        <v>5</v>
      </c>
      <c r="H279" s="809" t="s">
        <v>630</v>
      </c>
      <c r="I279" s="809" t="s">
        <v>630</v>
      </c>
      <c r="J279" s="809" t="s">
        <v>630</v>
      </c>
      <c r="K279" s="809" t="s">
        <v>630</v>
      </c>
      <c r="L279" s="832" t="s">
        <v>630</v>
      </c>
    </row>
    <row r="280" spans="1:12" x14ac:dyDescent="0.35">
      <c r="A280" s="902" t="s">
        <v>616</v>
      </c>
      <c r="B280" s="752">
        <v>1</v>
      </c>
      <c r="C280" s="752" t="s">
        <v>630</v>
      </c>
      <c r="D280" s="753" t="s">
        <v>630</v>
      </c>
      <c r="E280" s="809" t="s">
        <v>630</v>
      </c>
      <c r="F280" s="810" t="s">
        <v>630</v>
      </c>
      <c r="G280" s="880">
        <v>1</v>
      </c>
      <c r="H280" s="809" t="s">
        <v>630</v>
      </c>
      <c r="I280" s="809" t="s">
        <v>630</v>
      </c>
      <c r="J280" s="809" t="s">
        <v>630</v>
      </c>
      <c r="K280" s="809" t="s">
        <v>630</v>
      </c>
      <c r="L280" s="832" t="s">
        <v>630</v>
      </c>
    </row>
    <row r="281" spans="1:12" x14ac:dyDescent="0.35">
      <c r="A281" s="902" t="s">
        <v>617</v>
      </c>
      <c r="B281" s="752">
        <v>3</v>
      </c>
      <c r="C281" s="752" t="s">
        <v>630</v>
      </c>
      <c r="D281" s="753" t="s">
        <v>630</v>
      </c>
      <c r="E281" s="809" t="s">
        <v>630</v>
      </c>
      <c r="F281" s="810" t="s">
        <v>630</v>
      </c>
      <c r="G281" s="880">
        <v>3</v>
      </c>
      <c r="H281" s="809" t="s">
        <v>630</v>
      </c>
      <c r="I281" s="809" t="s">
        <v>630</v>
      </c>
      <c r="J281" s="809" t="s">
        <v>630</v>
      </c>
      <c r="K281" s="809" t="s">
        <v>630</v>
      </c>
      <c r="L281" s="832" t="s">
        <v>630</v>
      </c>
    </row>
    <row r="282" spans="1:12" x14ac:dyDescent="0.35">
      <c r="A282" s="902" t="s">
        <v>618</v>
      </c>
      <c r="B282" s="752">
        <v>0</v>
      </c>
      <c r="C282" s="752" t="s">
        <v>630</v>
      </c>
      <c r="D282" s="753" t="s">
        <v>630</v>
      </c>
      <c r="E282" s="809" t="s">
        <v>630</v>
      </c>
      <c r="F282" s="810" t="s">
        <v>630</v>
      </c>
      <c r="G282" s="880">
        <v>0</v>
      </c>
      <c r="H282" s="809" t="s">
        <v>630</v>
      </c>
      <c r="I282" s="809" t="s">
        <v>630</v>
      </c>
      <c r="J282" s="809" t="s">
        <v>630</v>
      </c>
      <c r="K282" s="809" t="s">
        <v>630</v>
      </c>
      <c r="L282" s="832" t="s">
        <v>630</v>
      </c>
    </row>
    <row r="283" spans="1:12" x14ac:dyDescent="0.35">
      <c r="A283" s="903" t="s">
        <v>619</v>
      </c>
      <c r="B283" s="752">
        <v>8</v>
      </c>
      <c r="C283" s="752" t="s">
        <v>630</v>
      </c>
      <c r="D283" s="753" t="s">
        <v>630</v>
      </c>
      <c r="E283" s="809" t="s">
        <v>630</v>
      </c>
      <c r="F283" s="810" t="s">
        <v>630</v>
      </c>
      <c r="G283" s="880">
        <v>8</v>
      </c>
      <c r="H283" s="809" t="s">
        <v>630</v>
      </c>
      <c r="I283" s="809" t="s">
        <v>630</v>
      </c>
      <c r="J283" s="809" t="s">
        <v>630</v>
      </c>
      <c r="K283" s="809" t="s">
        <v>630</v>
      </c>
      <c r="L283" s="832" t="s">
        <v>630</v>
      </c>
    </row>
    <row r="284" spans="1:12" x14ac:dyDescent="0.35">
      <c r="A284" s="904" t="s">
        <v>620</v>
      </c>
      <c r="B284" s="752">
        <v>1</v>
      </c>
      <c r="C284" s="752" t="s">
        <v>630</v>
      </c>
      <c r="D284" s="753" t="s">
        <v>630</v>
      </c>
      <c r="E284" s="744" t="s">
        <v>630</v>
      </c>
      <c r="F284" s="745" t="s">
        <v>630</v>
      </c>
      <c r="G284" s="880">
        <v>1</v>
      </c>
      <c r="H284" s="809" t="s">
        <v>630</v>
      </c>
      <c r="I284" s="809" t="s">
        <v>630</v>
      </c>
      <c r="J284" s="809" t="s">
        <v>630</v>
      </c>
      <c r="K284" s="809" t="s">
        <v>630</v>
      </c>
      <c r="L284" s="832" t="s">
        <v>630</v>
      </c>
    </row>
    <row r="285" spans="1:12" x14ac:dyDescent="0.35">
      <c r="A285" s="903" t="s">
        <v>621</v>
      </c>
      <c r="B285" s="752">
        <v>7</v>
      </c>
      <c r="C285" s="752" t="s">
        <v>630</v>
      </c>
      <c r="D285" s="753" t="s">
        <v>630</v>
      </c>
      <c r="E285" s="809" t="s">
        <v>630</v>
      </c>
      <c r="F285" s="810" t="s">
        <v>630</v>
      </c>
      <c r="G285" s="880">
        <v>7</v>
      </c>
      <c r="H285" s="809" t="s">
        <v>630</v>
      </c>
      <c r="I285" s="809" t="s">
        <v>630</v>
      </c>
      <c r="J285" s="809" t="s">
        <v>630</v>
      </c>
      <c r="K285" s="809" t="s">
        <v>630</v>
      </c>
      <c r="L285" s="832" t="s">
        <v>630</v>
      </c>
    </row>
    <row r="286" spans="1:12" x14ac:dyDescent="0.35">
      <c r="A286" s="902" t="s">
        <v>622</v>
      </c>
      <c r="B286" s="752">
        <v>26</v>
      </c>
      <c r="C286" s="752">
        <v>28455</v>
      </c>
      <c r="D286" s="753">
        <v>41672.002999999997</v>
      </c>
      <c r="E286" s="809">
        <v>0.53900000000000003</v>
      </c>
      <c r="F286" s="810">
        <v>0.91500000000000004</v>
      </c>
      <c r="G286" s="880">
        <v>26</v>
      </c>
      <c r="H286" s="809">
        <v>0.42799999999999999</v>
      </c>
      <c r="I286" s="809">
        <v>0.53</v>
      </c>
      <c r="J286" s="809">
        <v>0.6915</v>
      </c>
      <c r="K286" s="809">
        <v>0.98399999999999999</v>
      </c>
      <c r="L286" s="832">
        <v>1.4419999999999999</v>
      </c>
    </row>
    <row r="287" spans="1:12" x14ac:dyDescent="0.35">
      <c r="A287" s="902" t="s">
        <v>623</v>
      </c>
      <c r="B287" s="752">
        <v>3</v>
      </c>
      <c r="C287" s="752" t="s">
        <v>630</v>
      </c>
      <c r="D287" s="753" t="s">
        <v>630</v>
      </c>
      <c r="E287" s="809" t="s">
        <v>630</v>
      </c>
      <c r="F287" s="810" t="s">
        <v>630</v>
      </c>
      <c r="G287" s="880">
        <v>3</v>
      </c>
      <c r="H287" s="809" t="s">
        <v>630</v>
      </c>
      <c r="I287" s="809" t="s">
        <v>630</v>
      </c>
      <c r="J287" s="809" t="s">
        <v>630</v>
      </c>
      <c r="K287" s="809" t="s">
        <v>630</v>
      </c>
      <c r="L287" s="832" t="s">
        <v>630</v>
      </c>
    </row>
    <row r="288" spans="1:12" x14ac:dyDescent="0.35">
      <c r="A288" s="902" t="s">
        <v>624</v>
      </c>
      <c r="B288" s="752">
        <v>14</v>
      </c>
      <c r="C288" s="752">
        <v>20533</v>
      </c>
      <c r="D288" s="753">
        <v>13284.747000000001</v>
      </c>
      <c r="E288" s="744">
        <v>0.45400000000000001</v>
      </c>
      <c r="F288" s="745">
        <v>0.94099999999999995</v>
      </c>
      <c r="G288" s="880">
        <v>14</v>
      </c>
      <c r="H288" s="809" t="s">
        <v>630</v>
      </c>
      <c r="I288" s="809" t="s">
        <v>630</v>
      </c>
      <c r="J288" s="809">
        <v>0.66050000000000009</v>
      </c>
      <c r="K288" s="809" t="s">
        <v>630</v>
      </c>
      <c r="L288" s="832" t="s">
        <v>630</v>
      </c>
    </row>
    <row r="289" spans="1:13" x14ac:dyDescent="0.35">
      <c r="A289" s="902" t="s">
        <v>625</v>
      </c>
      <c r="B289" s="752">
        <v>1</v>
      </c>
      <c r="C289" s="752" t="s">
        <v>630</v>
      </c>
      <c r="D289" s="753" t="s">
        <v>630</v>
      </c>
      <c r="E289" s="744" t="s">
        <v>630</v>
      </c>
      <c r="F289" s="745" t="s">
        <v>630</v>
      </c>
      <c r="G289" s="880">
        <v>1</v>
      </c>
      <c r="H289" s="809" t="s">
        <v>630</v>
      </c>
      <c r="I289" s="809" t="s">
        <v>630</v>
      </c>
      <c r="J289" s="809" t="s">
        <v>630</v>
      </c>
      <c r="K289" s="809" t="s">
        <v>630</v>
      </c>
      <c r="L289" s="832" t="s">
        <v>630</v>
      </c>
    </row>
    <row r="290" spans="1:13" x14ac:dyDescent="0.35">
      <c r="A290" s="902" t="s">
        <v>626</v>
      </c>
      <c r="B290" s="752">
        <v>6</v>
      </c>
      <c r="C290" s="752" t="s">
        <v>630</v>
      </c>
      <c r="D290" s="753" t="s">
        <v>630</v>
      </c>
      <c r="E290" s="809" t="s">
        <v>630</v>
      </c>
      <c r="F290" s="810" t="s">
        <v>630</v>
      </c>
      <c r="G290" s="880">
        <v>6</v>
      </c>
      <c r="H290" s="809" t="s">
        <v>630</v>
      </c>
      <c r="I290" s="809" t="s">
        <v>630</v>
      </c>
      <c r="J290" s="809" t="s">
        <v>630</v>
      </c>
      <c r="K290" s="809" t="s">
        <v>630</v>
      </c>
      <c r="L290" s="832" t="s">
        <v>630</v>
      </c>
    </row>
    <row r="291" spans="1:13" x14ac:dyDescent="0.35">
      <c r="A291" s="902" t="s">
        <v>627</v>
      </c>
      <c r="B291" s="752">
        <v>7</v>
      </c>
      <c r="C291" s="752" t="s">
        <v>630</v>
      </c>
      <c r="D291" s="753" t="s">
        <v>630</v>
      </c>
      <c r="E291" s="809" t="s">
        <v>630</v>
      </c>
      <c r="F291" s="810" t="s">
        <v>630</v>
      </c>
      <c r="G291" s="880">
        <v>7</v>
      </c>
      <c r="H291" s="809" t="s">
        <v>630</v>
      </c>
      <c r="I291" s="809" t="s">
        <v>630</v>
      </c>
      <c r="J291" s="809" t="s">
        <v>630</v>
      </c>
      <c r="K291" s="809" t="s">
        <v>630</v>
      </c>
      <c r="L291" s="832" t="s">
        <v>630</v>
      </c>
    </row>
    <row r="292" spans="1:13" x14ac:dyDescent="0.35">
      <c r="A292" s="902" t="s">
        <v>628</v>
      </c>
      <c r="B292" s="752">
        <v>3</v>
      </c>
      <c r="C292" s="752" t="s">
        <v>630</v>
      </c>
      <c r="D292" s="753" t="s">
        <v>630</v>
      </c>
      <c r="E292" s="809" t="s">
        <v>630</v>
      </c>
      <c r="F292" s="810" t="s">
        <v>630</v>
      </c>
      <c r="G292" s="880">
        <v>3</v>
      </c>
      <c r="H292" s="809" t="s">
        <v>630</v>
      </c>
      <c r="I292" s="809" t="s">
        <v>630</v>
      </c>
      <c r="J292" s="809" t="s">
        <v>630</v>
      </c>
      <c r="K292" s="809" t="s">
        <v>630</v>
      </c>
      <c r="L292" s="832" t="s">
        <v>630</v>
      </c>
    </row>
    <row r="293" spans="1:13" ht="15" thickBot="1" x14ac:dyDescent="0.4">
      <c r="A293" s="905" t="s">
        <v>629</v>
      </c>
      <c r="B293" s="836">
        <v>0</v>
      </c>
      <c r="C293" s="836" t="s">
        <v>630</v>
      </c>
      <c r="D293" s="837" t="s">
        <v>630</v>
      </c>
      <c r="E293" s="838" t="s">
        <v>630</v>
      </c>
      <c r="F293" s="839" t="s">
        <v>630</v>
      </c>
      <c r="G293" s="881">
        <v>0</v>
      </c>
      <c r="H293" s="838" t="s">
        <v>630</v>
      </c>
      <c r="I293" s="838" t="s">
        <v>630</v>
      </c>
      <c r="J293" s="838" t="s">
        <v>630</v>
      </c>
      <c r="K293" s="838" t="s">
        <v>630</v>
      </c>
      <c r="L293" s="841" t="s">
        <v>630</v>
      </c>
    </row>
    <row r="294" spans="1:13" ht="16.5" customHeight="1" x14ac:dyDescent="0.35">
      <c r="A294" s="942" t="s">
        <v>634</v>
      </c>
      <c r="B294" s="942"/>
      <c r="C294" s="942"/>
      <c r="D294" s="942"/>
      <c r="E294" s="942"/>
      <c r="F294" s="942"/>
      <c r="G294" s="942"/>
      <c r="H294" s="942"/>
      <c r="I294" s="942"/>
      <c r="J294" s="942"/>
      <c r="K294" s="942"/>
      <c r="L294" s="942"/>
      <c r="M294" s="775"/>
    </row>
    <row r="295" spans="1:13" x14ac:dyDescent="0.35">
      <c r="A295" s="943"/>
      <c r="B295" s="943"/>
      <c r="C295" s="943"/>
      <c r="D295" s="943"/>
      <c r="E295" s="943"/>
      <c r="F295" s="943"/>
      <c r="G295" s="943"/>
      <c r="H295" s="943"/>
      <c r="I295" s="943"/>
      <c r="J295" s="943"/>
      <c r="K295" s="943"/>
      <c r="L295" s="943"/>
      <c r="M295" s="775"/>
    </row>
    <row r="296" spans="1:13" x14ac:dyDescent="0.35">
      <c r="A296" s="898"/>
      <c r="B296" s="774"/>
      <c r="C296" s="899"/>
      <c r="D296" s="899"/>
      <c r="E296" s="394"/>
      <c r="F296" s="775"/>
      <c r="G296" s="775"/>
      <c r="H296" s="899"/>
      <c r="I296" s="775"/>
      <c r="J296" s="775"/>
      <c r="K296" s="775"/>
      <c r="L296" s="775"/>
      <c r="M296" s="775"/>
    </row>
    <row r="297" spans="1:13" x14ac:dyDescent="0.35">
      <c r="A297" s="898"/>
      <c r="B297" s="774"/>
      <c r="C297" s="899"/>
      <c r="D297" s="899"/>
      <c r="E297" s="394"/>
      <c r="F297" s="775"/>
      <c r="G297" s="775"/>
      <c r="H297" s="899"/>
      <c r="I297" s="775"/>
      <c r="J297" s="775"/>
      <c r="K297" s="775"/>
      <c r="L297" s="775"/>
      <c r="M297" s="775"/>
    </row>
    <row r="298" spans="1:13" ht="18.5" thickBot="1" x14ac:dyDescent="0.45">
      <c r="A298" s="821" t="s">
        <v>649</v>
      </c>
      <c r="B298" s="865"/>
      <c r="C298" s="865"/>
      <c r="D298" s="865"/>
      <c r="E298" s="865"/>
      <c r="F298" s="865"/>
      <c r="G298" s="865"/>
      <c r="H298" s="865"/>
      <c r="I298" s="865"/>
      <c r="J298" s="865"/>
      <c r="K298" s="865"/>
      <c r="L298" s="865"/>
      <c r="M298" s="865"/>
    </row>
    <row r="299" spans="1:13" ht="49" customHeight="1" thickBot="1" x14ac:dyDescent="0.4">
      <c r="A299" s="885"/>
      <c r="B299" s="887"/>
      <c r="C299" s="944" t="s">
        <v>2</v>
      </c>
      <c r="D299" s="945"/>
      <c r="E299" s="946" t="s">
        <v>632</v>
      </c>
      <c r="F299" s="947"/>
      <c r="G299" s="948" t="s">
        <v>631</v>
      </c>
      <c r="H299" s="949"/>
      <c r="I299" s="949"/>
      <c r="J299" s="949"/>
      <c r="K299" s="949"/>
      <c r="L299" s="950"/>
    </row>
    <row r="300" spans="1:13" ht="49" customHeight="1" x14ac:dyDescent="0.35">
      <c r="A300" s="901" t="s">
        <v>633</v>
      </c>
      <c r="B300" s="888" t="s">
        <v>577</v>
      </c>
      <c r="C300" s="889" t="s">
        <v>6</v>
      </c>
      <c r="D300" s="890" t="s">
        <v>7</v>
      </c>
      <c r="E300" s="891" t="s">
        <v>32</v>
      </c>
      <c r="F300" s="892" t="s">
        <v>33</v>
      </c>
      <c r="G300" s="891" t="s">
        <v>34</v>
      </c>
      <c r="H300" s="891" t="s">
        <v>36</v>
      </c>
      <c r="I300" s="891" t="s">
        <v>39</v>
      </c>
      <c r="J300" s="891" t="s">
        <v>44</v>
      </c>
      <c r="K300" s="891" t="s">
        <v>49</v>
      </c>
      <c r="L300" s="893" t="s">
        <v>52</v>
      </c>
    </row>
    <row r="301" spans="1:13" x14ac:dyDescent="0.35">
      <c r="A301" s="902" t="s">
        <v>578</v>
      </c>
      <c r="B301" s="752">
        <v>2</v>
      </c>
      <c r="C301" s="752" t="s">
        <v>630</v>
      </c>
      <c r="D301" s="753" t="s">
        <v>630</v>
      </c>
      <c r="E301" s="809" t="s">
        <v>630</v>
      </c>
      <c r="F301" s="810" t="s">
        <v>630</v>
      </c>
      <c r="G301" s="880">
        <v>2</v>
      </c>
      <c r="H301" s="809" t="s">
        <v>630</v>
      </c>
      <c r="I301" s="809" t="s">
        <v>630</v>
      </c>
      <c r="J301" s="809" t="s">
        <v>630</v>
      </c>
      <c r="K301" s="809" t="s">
        <v>630</v>
      </c>
      <c r="L301" s="832" t="s">
        <v>630</v>
      </c>
    </row>
    <row r="302" spans="1:13" x14ac:dyDescent="0.35">
      <c r="A302" s="902" t="s">
        <v>579</v>
      </c>
      <c r="B302" s="752">
        <v>4</v>
      </c>
      <c r="C302" s="752" t="s">
        <v>630</v>
      </c>
      <c r="D302" s="753" t="s">
        <v>630</v>
      </c>
      <c r="E302" s="809" t="s">
        <v>630</v>
      </c>
      <c r="F302" s="810" t="s">
        <v>630</v>
      </c>
      <c r="G302" s="880">
        <v>4</v>
      </c>
      <c r="H302" s="809" t="s">
        <v>630</v>
      </c>
      <c r="I302" s="809" t="s">
        <v>630</v>
      </c>
      <c r="J302" s="809" t="s">
        <v>630</v>
      </c>
      <c r="K302" s="809" t="s">
        <v>630</v>
      </c>
      <c r="L302" s="832" t="s">
        <v>630</v>
      </c>
    </row>
    <row r="303" spans="1:13" x14ac:dyDescent="0.35">
      <c r="A303" s="902" t="s">
        <v>580</v>
      </c>
      <c r="B303" s="752">
        <v>2</v>
      </c>
      <c r="C303" s="752" t="s">
        <v>630</v>
      </c>
      <c r="D303" s="753" t="s">
        <v>630</v>
      </c>
      <c r="E303" s="744" t="s">
        <v>630</v>
      </c>
      <c r="F303" s="745" t="s">
        <v>630</v>
      </c>
      <c r="G303" s="880">
        <v>2</v>
      </c>
      <c r="H303" s="809" t="s">
        <v>630</v>
      </c>
      <c r="I303" s="809" t="s">
        <v>630</v>
      </c>
      <c r="J303" s="809" t="s">
        <v>630</v>
      </c>
      <c r="K303" s="809" t="s">
        <v>630</v>
      </c>
      <c r="L303" s="832" t="s">
        <v>630</v>
      </c>
    </row>
    <row r="304" spans="1:13" x14ac:dyDescent="0.35">
      <c r="A304" s="902" t="s">
        <v>581</v>
      </c>
      <c r="B304" s="752">
        <v>1</v>
      </c>
      <c r="C304" s="752" t="s">
        <v>630</v>
      </c>
      <c r="D304" s="753" t="s">
        <v>630</v>
      </c>
      <c r="E304" s="744" t="s">
        <v>630</v>
      </c>
      <c r="F304" s="745" t="s">
        <v>630</v>
      </c>
      <c r="G304" s="880">
        <v>1</v>
      </c>
      <c r="H304" s="809" t="s">
        <v>630</v>
      </c>
      <c r="I304" s="809" t="s">
        <v>630</v>
      </c>
      <c r="J304" s="809" t="s">
        <v>630</v>
      </c>
      <c r="K304" s="809" t="s">
        <v>630</v>
      </c>
      <c r="L304" s="832" t="s">
        <v>630</v>
      </c>
    </row>
    <row r="305" spans="1:12" x14ac:dyDescent="0.35">
      <c r="A305" s="902" t="s">
        <v>582</v>
      </c>
      <c r="B305" s="752">
        <v>32</v>
      </c>
      <c r="C305" s="752">
        <v>4287</v>
      </c>
      <c r="D305" s="753">
        <v>10675.833999999999</v>
      </c>
      <c r="E305" s="809">
        <v>0.153</v>
      </c>
      <c r="F305" s="810">
        <v>0.48699999999999999</v>
      </c>
      <c r="G305" s="880">
        <v>31</v>
      </c>
      <c r="H305" s="809">
        <v>2.1999999999999999E-2</v>
      </c>
      <c r="I305" s="809">
        <v>0.14000000000000001</v>
      </c>
      <c r="J305" s="809">
        <v>0.27200000000000002</v>
      </c>
      <c r="K305" s="809">
        <v>0.53200000000000003</v>
      </c>
      <c r="L305" s="832">
        <v>0.755</v>
      </c>
    </row>
    <row r="306" spans="1:12" x14ac:dyDescent="0.35">
      <c r="A306" s="902" t="s">
        <v>583</v>
      </c>
      <c r="B306" s="752">
        <v>8</v>
      </c>
      <c r="C306" s="752" t="s">
        <v>630</v>
      </c>
      <c r="D306" s="753" t="s">
        <v>630</v>
      </c>
      <c r="E306" s="809" t="s">
        <v>630</v>
      </c>
      <c r="F306" s="810" t="s">
        <v>630</v>
      </c>
      <c r="G306" s="880">
        <v>8</v>
      </c>
      <c r="H306" s="809" t="s">
        <v>630</v>
      </c>
      <c r="I306" s="809" t="s">
        <v>630</v>
      </c>
      <c r="J306" s="809" t="s">
        <v>630</v>
      </c>
      <c r="K306" s="809" t="s">
        <v>630</v>
      </c>
      <c r="L306" s="832" t="s">
        <v>630</v>
      </c>
    </row>
    <row r="307" spans="1:12" x14ac:dyDescent="0.35">
      <c r="A307" s="902" t="s">
        <v>584</v>
      </c>
      <c r="B307" s="752">
        <v>3</v>
      </c>
      <c r="C307" s="752" t="s">
        <v>630</v>
      </c>
      <c r="D307" s="753" t="s">
        <v>630</v>
      </c>
      <c r="E307" s="744" t="s">
        <v>630</v>
      </c>
      <c r="F307" s="745" t="s">
        <v>630</v>
      </c>
      <c r="G307" s="880">
        <v>3</v>
      </c>
      <c r="H307" s="809" t="s">
        <v>630</v>
      </c>
      <c r="I307" s="809" t="s">
        <v>630</v>
      </c>
      <c r="J307" s="809" t="s">
        <v>630</v>
      </c>
      <c r="K307" s="809" t="s">
        <v>630</v>
      </c>
      <c r="L307" s="832" t="s">
        <v>630</v>
      </c>
    </row>
    <row r="308" spans="1:12" x14ac:dyDescent="0.35">
      <c r="A308" s="902" t="s">
        <v>585</v>
      </c>
      <c r="B308" s="752">
        <v>0</v>
      </c>
      <c r="C308" s="752" t="s">
        <v>630</v>
      </c>
      <c r="D308" s="753" t="s">
        <v>630</v>
      </c>
      <c r="E308" s="809" t="s">
        <v>630</v>
      </c>
      <c r="F308" s="810" t="s">
        <v>630</v>
      </c>
      <c r="G308" s="880">
        <v>0</v>
      </c>
      <c r="H308" s="809" t="s">
        <v>630</v>
      </c>
      <c r="I308" s="809" t="s">
        <v>630</v>
      </c>
      <c r="J308" s="809" t="s">
        <v>630</v>
      </c>
      <c r="K308" s="809" t="s">
        <v>630</v>
      </c>
      <c r="L308" s="832" t="s">
        <v>630</v>
      </c>
    </row>
    <row r="309" spans="1:12" x14ac:dyDescent="0.35">
      <c r="A309" s="902" t="s">
        <v>586</v>
      </c>
      <c r="B309" s="752">
        <v>1</v>
      </c>
      <c r="C309" s="752" t="s">
        <v>630</v>
      </c>
      <c r="D309" s="753" t="s">
        <v>630</v>
      </c>
      <c r="E309" s="744" t="s">
        <v>630</v>
      </c>
      <c r="F309" s="745" t="s">
        <v>630</v>
      </c>
      <c r="G309" s="880">
        <v>1</v>
      </c>
      <c r="H309" s="809" t="s">
        <v>630</v>
      </c>
      <c r="I309" s="809" t="s">
        <v>630</v>
      </c>
      <c r="J309" s="809" t="s">
        <v>630</v>
      </c>
      <c r="K309" s="809" t="s">
        <v>630</v>
      </c>
      <c r="L309" s="832" t="s">
        <v>630</v>
      </c>
    </row>
    <row r="310" spans="1:12" x14ac:dyDescent="0.35">
      <c r="A310" s="902" t="s">
        <v>587</v>
      </c>
      <c r="B310" s="752">
        <v>13</v>
      </c>
      <c r="C310" s="752">
        <v>2841</v>
      </c>
      <c r="D310" s="753">
        <v>6746.7219999999988</v>
      </c>
      <c r="E310" s="809">
        <v>0.27200000000000002</v>
      </c>
      <c r="F310" s="810">
        <v>1.423</v>
      </c>
      <c r="G310" s="880">
        <v>13</v>
      </c>
      <c r="H310" s="809" t="s">
        <v>630</v>
      </c>
      <c r="I310" s="809" t="s">
        <v>630</v>
      </c>
      <c r="J310" s="809">
        <v>0.41499999999999998</v>
      </c>
      <c r="K310" s="809" t="s">
        <v>630</v>
      </c>
      <c r="L310" s="832" t="s">
        <v>630</v>
      </c>
    </row>
    <row r="311" spans="1:12" x14ac:dyDescent="0.35">
      <c r="A311" s="902" t="s">
        <v>588</v>
      </c>
      <c r="B311" s="752">
        <v>10</v>
      </c>
      <c r="C311" s="752">
        <v>746</v>
      </c>
      <c r="D311" s="753">
        <v>943.97999999999979</v>
      </c>
      <c r="E311" s="809">
        <v>0.19700000000000001</v>
      </c>
      <c r="F311" s="810">
        <v>1.849</v>
      </c>
      <c r="G311" s="880">
        <v>10</v>
      </c>
      <c r="H311" s="809" t="s">
        <v>630</v>
      </c>
      <c r="I311" s="809" t="s">
        <v>630</v>
      </c>
      <c r="J311" s="809">
        <v>0.59149999999999991</v>
      </c>
      <c r="K311" s="809" t="s">
        <v>630</v>
      </c>
      <c r="L311" s="832" t="s">
        <v>630</v>
      </c>
    </row>
    <row r="312" spans="1:12" x14ac:dyDescent="0.35">
      <c r="A312" s="902" t="s">
        <v>589</v>
      </c>
      <c r="B312" s="752">
        <v>1</v>
      </c>
      <c r="C312" s="752" t="s">
        <v>630</v>
      </c>
      <c r="D312" s="753" t="s">
        <v>630</v>
      </c>
      <c r="E312" s="809" t="s">
        <v>630</v>
      </c>
      <c r="F312" s="810" t="s">
        <v>630</v>
      </c>
      <c r="G312" s="880">
        <v>1</v>
      </c>
      <c r="H312" s="809" t="s">
        <v>630</v>
      </c>
      <c r="I312" s="809" t="s">
        <v>630</v>
      </c>
      <c r="J312" s="809" t="s">
        <v>630</v>
      </c>
      <c r="K312" s="809" t="s">
        <v>630</v>
      </c>
      <c r="L312" s="832" t="s">
        <v>630</v>
      </c>
    </row>
    <row r="313" spans="1:12" x14ac:dyDescent="0.35">
      <c r="A313" s="902" t="s">
        <v>590</v>
      </c>
      <c r="B313" s="752">
        <v>3</v>
      </c>
      <c r="C313" s="752" t="s">
        <v>630</v>
      </c>
      <c r="D313" s="753" t="s">
        <v>630</v>
      </c>
      <c r="E313" s="809" t="s">
        <v>630</v>
      </c>
      <c r="F313" s="810" t="s">
        <v>630</v>
      </c>
      <c r="G313" s="880">
        <v>3</v>
      </c>
      <c r="H313" s="809" t="s">
        <v>630</v>
      </c>
      <c r="I313" s="809" t="s">
        <v>630</v>
      </c>
      <c r="J313" s="809" t="s">
        <v>630</v>
      </c>
      <c r="K313" s="809" t="s">
        <v>630</v>
      </c>
      <c r="L313" s="832" t="s">
        <v>630</v>
      </c>
    </row>
    <row r="314" spans="1:12" x14ac:dyDescent="0.35">
      <c r="A314" s="902" t="s">
        <v>591</v>
      </c>
      <c r="B314" s="752">
        <v>2</v>
      </c>
      <c r="C314" s="752" t="s">
        <v>630</v>
      </c>
      <c r="D314" s="753" t="s">
        <v>630</v>
      </c>
      <c r="E314" s="809" t="s">
        <v>630</v>
      </c>
      <c r="F314" s="810" t="s">
        <v>630</v>
      </c>
      <c r="G314" s="880">
        <v>2</v>
      </c>
      <c r="H314" s="809" t="s">
        <v>630</v>
      </c>
      <c r="I314" s="809" t="s">
        <v>630</v>
      </c>
      <c r="J314" s="809" t="s">
        <v>630</v>
      </c>
      <c r="K314" s="809" t="s">
        <v>630</v>
      </c>
      <c r="L314" s="832" t="s">
        <v>630</v>
      </c>
    </row>
    <row r="315" spans="1:12" x14ac:dyDescent="0.35">
      <c r="A315" s="902" t="s">
        <v>592</v>
      </c>
      <c r="B315" s="752">
        <v>9</v>
      </c>
      <c r="C315" s="752" t="s">
        <v>630</v>
      </c>
      <c r="D315" s="753" t="s">
        <v>630</v>
      </c>
      <c r="E315" s="809" t="s">
        <v>630</v>
      </c>
      <c r="F315" s="810" t="s">
        <v>630</v>
      </c>
      <c r="G315" s="880">
        <v>9</v>
      </c>
      <c r="H315" s="809" t="s">
        <v>630</v>
      </c>
      <c r="I315" s="809" t="s">
        <v>630</v>
      </c>
      <c r="J315" s="809" t="s">
        <v>630</v>
      </c>
      <c r="K315" s="809" t="s">
        <v>630</v>
      </c>
      <c r="L315" s="832" t="s">
        <v>630</v>
      </c>
    </row>
    <row r="316" spans="1:12" x14ac:dyDescent="0.35">
      <c r="A316" s="902" t="s">
        <v>593</v>
      </c>
      <c r="B316" s="752">
        <v>15</v>
      </c>
      <c r="C316" s="752">
        <v>1395</v>
      </c>
      <c r="D316" s="753">
        <v>3540.0630000000001</v>
      </c>
      <c r="E316" s="809">
        <v>0.27200000000000002</v>
      </c>
      <c r="F316" s="810">
        <v>0.65700000000000003</v>
      </c>
      <c r="G316" s="880">
        <v>15</v>
      </c>
      <c r="H316" s="809" t="s">
        <v>630</v>
      </c>
      <c r="I316" s="809" t="s">
        <v>630</v>
      </c>
      <c r="J316" s="809">
        <v>0.48699999999999999</v>
      </c>
      <c r="K316" s="809" t="s">
        <v>630</v>
      </c>
      <c r="L316" s="832" t="s">
        <v>630</v>
      </c>
    </row>
    <row r="317" spans="1:12" x14ac:dyDescent="0.35">
      <c r="A317" s="902" t="s">
        <v>594</v>
      </c>
      <c r="B317" s="752">
        <v>4</v>
      </c>
      <c r="C317" s="752" t="s">
        <v>630</v>
      </c>
      <c r="D317" s="753" t="s">
        <v>630</v>
      </c>
      <c r="E317" s="809" t="s">
        <v>630</v>
      </c>
      <c r="F317" s="810" t="s">
        <v>630</v>
      </c>
      <c r="G317" s="880">
        <v>4</v>
      </c>
      <c r="H317" s="809" t="s">
        <v>630</v>
      </c>
      <c r="I317" s="809" t="s">
        <v>630</v>
      </c>
      <c r="J317" s="809" t="s">
        <v>630</v>
      </c>
      <c r="K317" s="809" t="s">
        <v>630</v>
      </c>
      <c r="L317" s="832" t="s">
        <v>630</v>
      </c>
    </row>
    <row r="318" spans="1:12" x14ac:dyDescent="0.35">
      <c r="A318" s="902" t="s">
        <v>595</v>
      </c>
      <c r="B318" s="752">
        <v>6</v>
      </c>
      <c r="C318" s="752" t="s">
        <v>630</v>
      </c>
      <c r="D318" s="753" t="s">
        <v>630</v>
      </c>
      <c r="E318" s="809" t="s">
        <v>630</v>
      </c>
      <c r="F318" s="810" t="s">
        <v>630</v>
      </c>
      <c r="G318" s="880">
        <v>6</v>
      </c>
      <c r="H318" s="809" t="s">
        <v>630</v>
      </c>
      <c r="I318" s="809" t="s">
        <v>630</v>
      </c>
      <c r="J318" s="809" t="s">
        <v>630</v>
      </c>
      <c r="K318" s="809" t="s">
        <v>630</v>
      </c>
      <c r="L318" s="832" t="s">
        <v>630</v>
      </c>
    </row>
    <row r="319" spans="1:12" x14ac:dyDescent="0.35">
      <c r="A319" s="902" t="s">
        <v>596</v>
      </c>
      <c r="B319" s="752">
        <v>7</v>
      </c>
      <c r="C319" s="752" t="s">
        <v>630</v>
      </c>
      <c r="D319" s="753" t="s">
        <v>630</v>
      </c>
      <c r="E319" s="809" t="s">
        <v>630</v>
      </c>
      <c r="F319" s="810" t="s">
        <v>630</v>
      </c>
      <c r="G319" s="880">
        <v>7</v>
      </c>
      <c r="H319" s="809" t="s">
        <v>630</v>
      </c>
      <c r="I319" s="809" t="s">
        <v>630</v>
      </c>
      <c r="J319" s="809" t="s">
        <v>630</v>
      </c>
      <c r="K319" s="809" t="s">
        <v>630</v>
      </c>
      <c r="L319" s="832" t="s">
        <v>630</v>
      </c>
    </row>
    <row r="320" spans="1:12" x14ac:dyDescent="0.35">
      <c r="A320" s="902" t="s">
        <v>597</v>
      </c>
      <c r="B320" s="752">
        <v>5</v>
      </c>
      <c r="C320" s="752" t="s">
        <v>630</v>
      </c>
      <c r="D320" s="753" t="s">
        <v>630</v>
      </c>
      <c r="E320" s="809" t="s">
        <v>630</v>
      </c>
      <c r="F320" s="810" t="s">
        <v>630</v>
      </c>
      <c r="G320" s="880">
        <v>5</v>
      </c>
      <c r="H320" s="809" t="s">
        <v>630</v>
      </c>
      <c r="I320" s="809" t="s">
        <v>630</v>
      </c>
      <c r="J320" s="809" t="s">
        <v>630</v>
      </c>
      <c r="K320" s="809" t="s">
        <v>630</v>
      </c>
      <c r="L320" s="832" t="s">
        <v>630</v>
      </c>
    </row>
    <row r="321" spans="1:12" x14ac:dyDescent="0.35">
      <c r="A321" s="902" t="s">
        <v>598</v>
      </c>
      <c r="B321" s="752">
        <v>3</v>
      </c>
      <c r="C321" s="752" t="s">
        <v>630</v>
      </c>
      <c r="D321" s="753" t="s">
        <v>630</v>
      </c>
      <c r="E321" s="809" t="s">
        <v>630</v>
      </c>
      <c r="F321" s="810" t="s">
        <v>630</v>
      </c>
      <c r="G321" s="880">
        <v>3</v>
      </c>
      <c r="H321" s="809" t="s">
        <v>630</v>
      </c>
      <c r="I321" s="809" t="s">
        <v>630</v>
      </c>
      <c r="J321" s="809" t="s">
        <v>630</v>
      </c>
      <c r="K321" s="809" t="s">
        <v>630</v>
      </c>
      <c r="L321" s="832" t="s">
        <v>630</v>
      </c>
    </row>
    <row r="322" spans="1:12" x14ac:dyDescent="0.35">
      <c r="A322" s="902" t="s">
        <v>599</v>
      </c>
      <c r="B322" s="752">
        <v>2</v>
      </c>
      <c r="C322" s="752" t="s">
        <v>630</v>
      </c>
      <c r="D322" s="753" t="s">
        <v>630</v>
      </c>
      <c r="E322" s="809" t="s">
        <v>630</v>
      </c>
      <c r="F322" s="810" t="s">
        <v>630</v>
      </c>
      <c r="G322" s="880">
        <v>2</v>
      </c>
      <c r="H322" s="809" t="s">
        <v>630</v>
      </c>
      <c r="I322" s="809" t="s">
        <v>630</v>
      </c>
      <c r="J322" s="809" t="s">
        <v>630</v>
      </c>
      <c r="K322" s="809" t="s">
        <v>630</v>
      </c>
      <c r="L322" s="832" t="s">
        <v>630</v>
      </c>
    </row>
    <row r="323" spans="1:12" x14ac:dyDescent="0.35">
      <c r="A323" s="902" t="s">
        <v>600</v>
      </c>
      <c r="B323" s="752">
        <v>6</v>
      </c>
      <c r="C323" s="752" t="s">
        <v>630</v>
      </c>
      <c r="D323" s="753" t="s">
        <v>630</v>
      </c>
      <c r="E323" s="744" t="s">
        <v>630</v>
      </c>
      <c r="F323" s="745" t="s">
        <v>630</v>
      </c>
      <c r="G323" s="880">
        <v>6</v>
      </c>
      <c r="H323" s="809" t="s">
        <v>630</v>
      </c>
      <c r="I323" s="809" t="s">
        <v>630</v>
      </c>
      <c r="J323" s="809" t="s">
        <v>630</v>
      </c>
      <c r="K323" s="809" t="s">
        <v>630</v>
      </c>
      <c r="L323" s="832" t="s">
        <v>630</v>
      </c>
    </row>
    <row r="324" spans="1:12" x14ac:dyDescent="0.35">
      <c r="A324" s="902" t="s">
        <v>601</v>
      </c>
      <c r="B324" s="752">
        <v>8</v>
      </c>
      <c r="C324" s="752" t="s">
        <v>630</v>
      </c>
      <c r="D324" s="753" t="s">
        <v>630</v>
      </c>
      <c r="E324" s="809" t="s">
        <v>630</v>
      </c>
      <c r="F324" s="810" t="s">
        <v>630</v>
      </c>
      <c r="G324" s="880">
        <v>8</v>
      </c>
      <c r="H324" s="809" t="s">
        <v>630</v>
      </c>
      <c r="I324" s="809" t="s">
        <v>630</v>
      </c>
      <c r="J324" s="809" t="s">
        <v>630</v>
      </c>
      <c r="K324" s="809" t="s">
        <v>630</v>
      </c>
      <c r="L324" s="832" t="s">
        <v>630</v>
      </c>
    </row>
    <row r="325" spans="1:12" x14ac:dyDescent="0.35">
      <c r="A325" s="902" t="s">
        <v>602</v>
      </c>
      <c r="B325" s="752">
        <v>10</v>
      </c>
      <c r="C325" s="752" t="s">
        <v>630</v>
      </c>
      <c r="D325" s="753" t="s">
        <v>630</v>
      </c>
      <c r="E325" s="744" t="s">
        <v>630</v>
      </c>
      <c r="F325" s="745" t="s">
        <v>630</v>
      </c>
      <c r="G325" s="880">
        <v>9</v>
      </c>
      <c r="H325" s="809" t="s">
        <v>630</v>
      </c>
      <c r="I325" s="809" t="s">
        <v>630</v>
      </c>
      <c r="J325" s="809" t="s">
        <v>630</v>
      </c>
      <c r="K325" s="809" t="s">
        <v>630</v>
      </c>
      <c r="L325" s="832" t="s">
        <v>630</v>
      </c>
    </row>
    <row r="326" spans="1:12" x14ac:dyDescent="0.35">
      <c r="A326" s="902" t="s">
        <v>603</v>
      </c>
      <c r="B326" s="752">
        <v>2</v>
      </c>
      <c r="C326" s="752" t="s">
        <v>630</v>
      </c>
      <c r="D326" s="753" t="s">
        <v>630</v>
      </c>
      <c r="E326" s="809" t="s">
        <v>630</v>
      </c>
      <c r="F326" s="810" t="s">
        <v>630</v>
      </c>
      <c r="G326" s="880">
        <v>2</v>
      </c>
      <c r="H326" s="809" t="s">
        <v>630</v>
      </c>
      <c r="I326" s="809" t="s">
        <v>630</v>
      </c>
      <c r="J326" s="809" t="s">
        <v>630</v>
      </c>
      <c r="K326" s="809" t="s">
        <v>630</v>
      </c>
      <c r="L326" s="832" t="s">
        <v>630</v>
      </c>
    </row>
    <row r="327" spans="1:12" x14ac:dyDescent="0.35">
      <c r="A327" s="902" t="s">
        <v>604</v>
      </c>
      <c r="B327" s="752">
        <v>4</v>
      </c>
      <c r="C327" s="752" t="s">
        <v>630</v>
      </c>
      <c r="D327" s="753" t="s">
        <v>630</v>
      </c>
      <c r="E327" s="809" t="s">
        <v>630</v>
      </c>
      <c r="F327" s="810" t="s">
        <v>630</v>
      </c>
      <c r="G327" s="880">
        <v>4</v>
      </c>
      <c r="H327" s="809" t="s">
        <v>630</v>
      </c>
      <c r="I327" s="809" t="s">
        <v>630</v>
      </c>
      <c r="J327" s="809" t="s">
        <v>630</v>
      </c>
      <c r="K327" s="809" t="s">
        <v>630</v>
      </c>
      <c r="L327" s="832" t="s">
        <v>630</v>
      </c>
    </row>
    <row r="328" spans="1:12" x14ac:dyDescent="0.35">
      <c r="A328" s="902" t="s">
        <v>605</v>
      </c>
      <c r="B328" s="752">
        <v>17</v>
      </c>
      <c r="C328" s="752">
        <v>1591</v>
      </c>
      <c r="D328" s="753">
        <v>2729.3239999999996</v>
      </c>
      <c r="E328" s="809">
        <v>0.371</v>
      </c>
      <c r="F328" s="810">
        <v>0.997</v>
      </c>
      <c r="G328" s="880">
        <v>17</v>
      </c>
      <c r="H328" s="809" t="s">
        <v>630</v>
      </c>
      <c r="I328" s="809" t="s">
        <v>630</v>
      </c>
      <c r="J328" s="809">
        <v>0.61199999999999999</v>
      </c>
      <c r="K328" s="809" t="s">
        <v>630</v>
      </c>
      <c r="L328" s="832" t="s">
        <v>630</v>
      </c>
    </row>
    <row r="329" spans="1:12" x14ac:dyDescent="0.35">
      <c r="A329" s="902" t="s">
        <v>606</v>
      </c>
      <c r="B329" s="752">
        <v>1</v>
      </c>
      <c r="C329" s="752" t="s">
        <v>630</v>
      </c>
      <c r="D329" s="753" t="s">
        <v>630</v>
      </c>
      <c r="E329" s="809" t="s">
        <v>630</v>
      </c>
      <c r="F329" s="810" t="s">
        <v>630</v>
      </c>
      <c r="G329" s="880">
        <v>1</v>
      </c>
      <c r="H329" s="809" t="s">
        <v>630</v>
      </c>
      <c r="I329" s="809" t="s">
        <v>630</v>
      </c>
      <c r="J329" s="809" t="s">
        <v>630</v>
      </c>
      <c r="K329" s="809" t="s">
        <v>630</v>
      </c>
      <c r="L329" s="832" t="s">
        <v>630</v>
      </c>
    </row>
    <row r="330" spans="1:12" x14ac:dyDescent="0.35">
      <c r="A330" s="902" t="s">
        <v>607</v>
      </c>
      <c r="B330" s="752">
        <v>1</v>
      </c>
      <c r="C330" s="752" t="s">
        <v>630</v>
      </c>
      <c r="D330" s="753" t="s">
        <v>630</v>
      </c>
      <c r="E330" s="809" t="s">
        <v>630</v>
      </c>
      <c r="F330" s="810" t="s">
        <v>630</v>
      </c>
      <c r="G330" s="880">
        <v>1</v>
      </c>
      <c r="H330" s="809" t="s">
        <v>630</v>
      </c>
      <c r="I330" s="809" t="s">
        <v>630</v>
      </c>
      <c r="J330" s="809" t="s">
        <v>630</v>
      </c>
      <c r="K330" s="809" t="s">
        <v>630</v>
      </c>
      <c r="L330" s="832" t="s">
        <v>630</v>
      </c>
    </row>
    <row r="331" spans="1:12" x14ac:dyDescent="0.35">
      <c r="A331" s="902" t="s">
        <v>608</v>
      </c>
      <c r="B331" s="752">
        <v>3</v>
      </c>
      <c r="C331" s="752" t="s">
        <v>630</v>
      </c>
      <c r="D331" s="753" t="s">
        <v>630</v>
      </c>
      <c r="E331" s="809" t="s">
        <v>630</v>
      </c>
      <c r="F331" s="810" t="s">
        <v>630</v>
      </c>
      <c r="G331" s="880">
        <v>3</v>
      </c>
      <c r="H331" s="809" t="s">
        <v>630</v>
      </c>
      <c r="I331" s="809" t="s">
        <v>630</v>
      </c>
      <c r="J331" s="809" t="s">
        <v>630</v>
      </c>
      <c r="K331" s="809" t="s">
        <v>630</v>
      </c>
      <c r="L331" s="832" t="s">
        <v>630</v>
      </c>
    </row>
    <row r="332" spans="1:12" x14ac:dyDescent="0.35">
      <c r="A332" s="902" t="s">
        <v>609</v>
      </c>
      <c r="B332" s="752">
        <v>15</v>
      </c>
      <c r="C332" s="752">
        <v>1453</v>
      </c>
      <c r="D332" s="753">
        <v>2286.9429999999998</v>
      </c>
      <c r="E332" s="809">
        <v>0.156</v>
      </c>
      <c r="F332" s="810">
        <v>1.0629999999999999</v>
      </c>
      <c r="G332" s="880">
        <v>15</v>
      </c>
      <c r="H332" s="809" t="s">
        <v>630</v>
      </c>
      <c r="I332" s="809" t="s">
        <v>630</v>
      </c>
      <c r="J332" s="809">
        <v>0.443</v>
      </c>
      <c r="K332" s="809" t="s">
        <v>630</v>
      </c>
      <c r="L332" s="832" t="s">
        <v>630</v>
      </c>
    </row>
    <row r="333" spans="1:12" x14ac:dyDescent="0.35">
      <c r="A333" s="902" t="s">
        <v>610</v>
      </c>
      <c r="B333" s="752">
        <v>6</v>
      </c>
      <c r="C333" s="752" t="s">
        <v>630</v>
      </c>
      <c r="D333" s="753" t="s">
        <v>630</v>
      </c>
      <c r="E333" s="809" t="s">
        <v>630</v>
      </c>
      <c r="F333" s="810" t="s">
        <v>630</v>
      </c>
      <c r="G333" s="880">
        <v>6</v>
      </c>
      <c r="H333" s="809" t="s">
        <v>630</v>
      </c>
      <c r="I333" s="809" t="s">
        <v>630</v>
      </c>
      <c r="J333" s="809" t="s">
        <v>630</v>
      </c>
      <c r="K333" s="809" t="s">
        <v>630</v>
      </c>
      <c r="L333" s="832" t="s">
        <v>630</v>
      </c>
    </row>
    <row r="334" spans="1:12" x14ac:dyDescent="0.35">
      <c r="A334" s="902" t="s">
        <v>611</v>
      </c>
      <c r="B334" s="752">
        <v>2</v>
      </c>
      <c r="C334" s="752" t="s">
        <v>630</v>
      </c>
      <c r="D334" s="753" t="s">
        <v>630</v>
      </c>
      <c r="E334" s="744" t="s">
        <v>630</v>
      </c>
      <c r="F334" s="745" t="s">
        <v>630</v>
      </c>
      <c r="G334" s="880">
        <v>2</v>
      </c>
      <c r="H334" s="809" t="s">
        <v>630</v>
      </c>
      <c r="I334" s="809" t="s">
        <v>630</v>
      </c>
      <c r="J334" s="809" t="s">
        <v>630</v>
      </c>
      <c r="K334" s="809" t="s">
        <v>630</v>
      </c>
      <c r="L334" s="832" t="s">
        <v>630</v>
      </c>
    </row>
    <row r="335" spans="1:12" x14ac:dyDescent="0.35">
      <c r="A335" s="902" t="s">
        <v>612</v>
      </c>
      <c r="B335" s="752">
        <v>32</v>
      </c>
      <c r="C335" s="752">
        <v>4559</v>
      </c>
      <c r="D335" s="753">
        <v>9548.5810000000019</v>
      </c>
      <c r="E335" s="744">
        <v>0.48499999999999999</v>
      </c>
      <c r="F335" s="745">
        <v>0.95299999999999996</v>
      </c>
      <c r="G335" s="880">
        <v>30</v>
      </c>
      <c r="H335" s="809">
        <v>0.1575</v>
      </c>
      <c r="I335" s="809">
        <v>0.40200000000000002</v>
      </c>
      <c r="J335" s="809">
        <v>0.79049999999999998</v>
      </c>
      <c r="K335" s="809">
        <v>1.0629999999999999</v>
      </c>
      <c r="L335" s="832">
        <v>1.3959999999999999</v>
      </c>
    </row>
    <row r="336" spans="1:12" x14ac:dyDescent="0.35">
      <c r="A336" s="902" t="s">
        <v>613</v>
      </c>
      <c r="B336" s="752">
        <v>10</v>
      </c>
      <c r="C336" s="752">
        <v>4099</v>
      </c>
      <c r="D336" s="753">
        <v>3364.9360000000006</v>
      </c>
      <c r="E336" s="809">
        <v>0.28799999999999998</v>
      </c>
      <c r="F336" s="810">
        <v>1.181</v>
      </c>
      <c r="G336" s="880">
        <v>10</v>
      </c>
      <c r="H336" s="809" t="s">
        <v>630</v>
      </c>
      <c r="I336" s="809" t="s">
        <v>630</v>
      </c>
      <c r="J336" s="809">
        <v>0.504</v>
      </c>
      <c r="K336" s="809" t="s">
        <v>630</v>
      </c>
      <c r="L336" s="832" t="s">
        <v>630</v>
      </c>
    </row>
    <row r="337" spans="1:12" x14ac:dyDescent="0.35">
      <c r="A337" s="902" t="s">
        <v>614</v>
      </c>
      <c r="B337" s="752">
        <v>5</v>
      </c>
      <c r="C337" s="752" t="s">
        <v>630</v>
      </c>
      <c r="D337" s="753" t="s">
        <v>630</v>
      </c>
      <c r="E337" s="744" t="s">
        <v>630</v>
      </c>
      <c r="F337" s="745" t="s">
        <v>630</v>
      </c>
      <c r="G337" s="880">
        <v>5</v>
      </c>
      <c r="H337" s="809" t="s">
        <v>630</v>
      </c>
      <c r="I337" s="809" t="s">
        <v>630</v>
      </c>
      <c r="J337" s="809" t="s">
        <v>630</v>
      </c>
      <c r="K337" s="809" t="s">
        <v>630</v>
      </c>
      <c r="L337" s="832" t="s">
        <v>630</v>
      </c>
    </row>
    <row r="338" spans="1:12" x14ac:dyDescent="0.35">
      <c r="A338" s="902" t="s">
        <v>615</v>
      </c>
      <c r="B338" s="752">
        <v>5</v>
      </c>
      <c r="C338" s="752" t="s">
        <v>630</v>
      </c>
      <c r="D338" s="753" t="s">
        <v>630</v>
      </c>
      <c r="E338" s="809" t="s">
        <v>630</v>
      </c>
      <c r="F338" s="810" t="s">
        <v>630</v>
      </c>
      <c r="G338" s="880">
        <v>5</v>
      </c>
      <c r="H338" s="809" t="s">
        <v>630</v>
      </c>
      <c r="I338" s="809" t="s">
        <v>630</v>
      </c>
      <c r="J338" s="809" t="s">
        <v>630</v>
      </c>
      <c r="K338" s="809" t="s">
        <v>630</v>
      </c>
      <c r="L338" s="832" t="s">
        <v>630</v>
      </c>
    </row>
    <row r="339" spans="1:12" x14ac:dyDescent="0.35">
      <c r="A339" s="902" t="s">
        <v>616</v>
      </c>
      <c r="B339" s="752">
        <v>1</v>
      </c>
      <c r="C339" s="752" t="s">
        <v>630</v>
      </c>
      <c r="D339" s="753" t="s">
        <v>630</v>
      </c>
      <c r="E339" s="809" t="s">
        <v>630</v>
      </c>
      <c r="F339" s="810" t="s">
        <v>630</v>
      </c>
      <c r="G339" s="880">
        <v>1</v>
      </c>
      <c r="H339" s="809" t="s">
        <v>630</v>
      </c>
      <c r="I339" s="809" t="s">
        <v>630</v>
      </c>
      <c r="J339" s="809" t="s">
        <v>630</v>
      </c>
      <c r="K339" s="809" t="s">
        <v>630</v>
      </c>
      <c r="L339" s="832" t="s">
        <v>630</v>
      </c>
    </row>
    <row r="340" spans="1:12" x14ac:dyDescent="0.35">
      <c r="A340" s="902" t="s">
        <v>617</v>
      </c>
      <c r="B340" s="752">
        <v>3</v>
      </c>
      <c r="C340" s="752" t="s">
        <v>630</v>
      </c>
      <c r="D340" s="753" t="s">
        <v>630</v>
      </c>
      <c r="E340" s="809" t="s">
        <v>630</v>
      </c>
      <c r="F340" s="810" t="s">
        <v>630</v>
      </c>
      <c r="G340" s="880">
        <v>3</v>
      </c>
      <c r="H340" s="809" t="s">
        <v>630</v>
      </c>
      <c r="I340" s="809" t="s">
        <v>630</v>
      </c>
      <c r="J340" s="809" t="s">
        <v>630</v>
      </c>
      <c r="K340" s="809" t="s">
        <v>630</v>
      </c>
      <c r="L340" s="832" t="s">
        <v>630</v>
      </c>
    </row>
    <row r="341" spans="1:12" x14ac:dyDescent="0.35">
      <c r="A341" s="903" t="s">
        <v>618</v>
      </c>
      <c r="B341" s="752">
        <v>0</v>
      </c>
      <c r="C341" s="752" t="s">
        <v>630</v>
      </c>
      <c r="D341" s="753" t="s">
        <v>630</v>
      </c>
      <c r="E341" s="809" t="s">
        <v>630</v>
      </c>
      <c r="F341" s="810" t="s">
        <v>630</v>
      </c>
      <c r="G341" s="880">
        <v>0</v>
      </c>
      <c r="H341" s="809" t="s">
        <v>630</v>
      </c>
      <c r="I341" s="809" t="s">
        <v>630</v>
      </c>
      <c r="J341" s="809" t="s">
        <v>630</v>
      </c>
      <c r="K341" s="809" t="s">
        <v>630</v>
      </c>
      <c r="L341" s="832" t="s">
        <v>630</v>
      </c>
    </row>
    <row r="342" spans="1:12" x14ac:dyDescent="0.35">
      <c r="A342" s="904" t="s">
        <v>619</v>
      </c>
      <c r="B342" s="752">
        <v>8</v>
      </c>
      <c r="C342" s="752" t="s">
        <v>630</v>
      </c>
      <c r="D342" s="753" t="s">
        <v>630</v>
      </c>
      <c r="E342" s="744" t="s">
        <v>630</v>
      </c>
      <c r="F342" s="745" t="s">
        <v>630</v>
      </c>
      <c r="G342" s="880">
        <v>8</v>
      </c>
      <c r="H342" s="809" t="s">
        <v>630</v>
      </c>
      <c r="I342" s="809" t="s">
        <v>630</v>
      </c>
      <c r="J342" s="809" t="s">
        <v>630</v>
      </c>
      <c r="K342" s="809" t="s">
        <v>630</v>
      </c>
      <c r="L342" s="832" t="s">
        <v>630</v>
      </c>
    </row>
    <row r="343" spans="1:12" x14ac:dyDescent="0.35">
      <c r="A343" s="903" t="s">
        <v>620</v>
      </c>
      <c r="B343" s="752">
        <v>1</v>
      </c>
      <c r="C343" s="752" t="s">
        <v>630</v>
      </c>
      <c r="D343" s="753" t="s">
        <v>630</v>
      </c>
      <c r="E343" s="809" t="s">
        <v>630</v>
      </c>
      <c r="F343" s="810" t="s">
        <v>630</v>
      </c>
      <c r="G343" s="880">
        <v>1</v>
      </c>
      <c r="H343" s="809" t="s">
        <v>630</v>
      </c>
      <c r="I343" s="809" t="s">
        <v>630</v>
      </c>
      <c r="J343" s="809" t="s">
        <v>630</v>
      </c>
      <c r="K343" s="809" t="s">
        <v>630</v>
      </c>
      <c r="L343" s="832" t="s">
        <v>630</v>
      </c>
    </row>
    <row r="344" spans="1:12" x14ac:dyDescent="0.35">
      <c r="A344" s="902" t="s">
        <v>621</v>
      </c>
      <c r="B344" s="752">
        <v>7</v>
      </c>
      <c r="C344" s="752" t="s">
        <v>630</v>
      </c>
      <c r="D344" s="753" t="s">
        <v>630</v>
      </c>
      <c r="E344" s="809" t="s">
        <v>630</v>
      </c>
      <c r="F344" s="810" t="s">
        <v>630</v>
      </c>
      <c r="G344" s="880">
        <v>7</v>
      </c>
      <c r="H344" s="809" t="s">
        <v>630</v>
      </c>
      <c r="I344" s="809" t="s">
        <v>630</v>
      </c>
      <c r="J344" s="809" t="s">
        <v>630</v>
      </c>
      <c r="K344" s="809" t="s">
        <v>630</v>
      </c>
      <c r="L344" s="832" t="s">
        <v>630</v>
      </c>
    </row>
    <row r="345" spans="1:12" x14ac:dyDescent="0.35">
      <c r="A345" s="902" t="s">
        <v>622</v>
      </c>
      <c r="B345" s="752">
        <v>26</v>
      </c>
      <c r="C345" s="752">
        <v>6574</v>
      </c>
      <c r="D345" s="753">
        <v>7629.2159999999985</v>
      </c>
      <c r="E345" s="809">
        <v>0.48099999999999998</v>
      </c>
      <c r="F345" s="810">
        <v>1.3680000000000001</v>
      </c>
      <c r="G345" s="880">
        <v>26</v>
      </c>
      <c r="H345" s="809">
        <v>0.21199999999999999</v>
      </c>
      <c r="I345" s="809">
        <v>0.42</v>
      </c>
      <c r="J345" s="809">
        <v>1.0754999999999999</v>
      </c>
      <c r="K345" s="809">
        <v>1.577</v>
      </c>
      <c r="L345" s="832">
        <v>2.5430000000000001</v>
      </c>
    </row>
    <row r="346" spans="1:12" x14ac:dyDescent="0.35">
      <c r="A346" s="902" t="s">
        <v>623</v>
      </c>
      <c r="B346" s="752">
        <v>3</v>
      </c>
      <c r="C346" s="752" t="s">
        <v>630</v>
      </c>
      <c r="D346" s="753" t="s">
        <v>630</v>
      </c>
      <c r="E346" s="744" t="s">
        <v>630</v>
      </c>
      <c r="F346" s="745" t="s">
        <v>630</v>
      </c>
      <c r="G346" s="880">
        <v>3</v>
      </c>
      <c r="H346" s="809" t="s">
        <v>630</v>
      </c>
      <c r="I346" s="809" t="s">
        <v>630</v>
      </c>
      <c r="J346" s="809" t="s">
        <v>630</v>
      </c>
      <c r="K346" s="809" t="s">
        <v>630</v>
      </c>
      <c r="L346" s="832" t="s">
        <v>630</v>
      </c>
    </row>
    <row r="347" spans="1:12" x14ac:dyDescent="0.35">
      <c r="A347" s="902" t="s">
        <v>624</v>
      </c>
      <c r="B347" s="752">
        <v>14</v>
      </c>
      <c r="C347" s="752">
        <v>901</v>
      </c>
      <c r="D347" s="753">
        <v>2108.5419999999999</v>
      </c>
      <c r="E347" s="744">
        <v>0.24</v>
      </c>
      <c r="F347" s="745">
        <v>0.86299999999999999</v>
      </c>
      <c r="G347" s="880">
        <v>13</v>
      </c>
      <c r="H347" s="809" t="s">
        <v>630</v>
      </c>
      <c r="I347" s="809" t="s">
        <v>630</v>
      </c>
      <c r="J347" s="809">
        <v>0.40100000000000002</v>
      </c>
      <c r="K347" s="809" t="s">
        <v>630</v>
      </c>
      <c r="L347" s="832" t="s">
        <v>630</v>
      </c>
    </row>
    <row r="348" spans="1:12" x14ac:dyDescent="0.35">
      <c r="A348" s="902" t="s">
        <v>625</v>
      </c>
      <c r="B348" s="752">
        <v>1</v>
      </c>
      <c r="C348" s="752" t="s">
        <v>630</v>
      </c>
      <c r="D348" s="753" t="s">
        <v>630</v>
      </c>
      <c r="E348" s="809" t="s">
        <v>630</v>
      </c>
      <c r="F348" s="810" t="s">
        <v>630</v>
      </c>
      <c r="G348" s="880">
        <v>1</v>
      </c>
      <c r="H348" s="809" t="s">
        <v>630</v>
      </c>
      <c r="I348" s="809" t="s">
        <v>630</v>
      </c>
      <c r="J348" s="809" t="s">
        <v>630</v>
      </c>
      <c r="K348" s="809" t="s">
        <v>630</v>
      </c>
      <c r="L348" s="832" t="s">
        <v>630</v>
      </c>
    </row>
    <row r="349" spans="1:12" x14ac:dyDescent="0.35">
      <c r="A349" s="902" t="s">
        <v>626</v>
      </c>
      <c r="B349" s="752">
        <v>6</v>
      </c>
      <c r="C349" s="752" t="s">
        <v>630</v>
      </c>
      <c r="D349" s="753" t="s">
        <v>630</v>
      </c>
      <c r="E349" s="809" t="s">
        <v>630</v>
      </c>
      <c r="F349" s="810" t="s">
        <v>630</v>
      </c>
      <c r="G349" s="880">
        <v>5</v>
      </c>
      <c r="H349" s="809" t="s">
        <v>630</v>
      </c>
      <c r="I349" s="809" t="s">
        <v>630</v>
      </c>
      <c r="J349" s="809" t="s">
        <v>630</v>
      </c>
      <c r="K349" s="809" t="s">
        <v>630</v>
      </c>
      <c r="L349" s="832" t="s">
        <v>630</v>
      </c>
    </row>
    <row r="350" spans="1:12" x14ac:dyDescent="0.35">
      <c r="A350" s="902" t="s">
        <v>627</v>
      </c>
      <c r="B350" s="752">
        <v>7</v>
      </c>
      <c r="C350" s="752" t="s">
        <v>630</v>
      </c>
      <c r="D350" s="753" t="s">
        <v>630</v>
      </c>
      <c r="E350" s="809" t="s">
        <v>630</v>
      </c>
      <c r="F350" s="810" t="s">
        <v>630</v>
      </c>
      <c r="G350" s="880">
        <v>6</v>
      </c>
      <c r="H350" s="809" t="s">
        <v>630</v>
      </c>
      <c r="I350" s="809" t="s">
        <v>630</v>
      </c>
      <c r="J350" s="809" t="s">
        <v>630</v>
      </c>
      <c r="K350" s="809" t="s">
        <v>630</v>
      </c>
      <c r="L350" s="832" t="s">
        <v>630</v>
      </c>
    </row>
    <row r="351" spans="1:12" x14ac:dyDescent="0.35">
      <c r="A351" s="902" t="s">
        <v>628</v>
      </c>
      <c r="B351" s="752">
        <v>3</v>
      </c>
      <c r="C351" s="752" t="s">
        <v>630</v>
      </c>
      <c r="D351" s="753" t="s">
        <v>630</v>
      </c>
      <c r="E351" s="809" t="s">
        <v>630</v>
      </c>
      <c r="F351" s="810" t="s">
        <v>630</v>
      </c>
      <c r="G351" s="880">
        <v>3</v>
      </c>
      <c r="H351" s="809" t="s">
        <v>630</v>
      </c>
      <c r="I351" s="809" t="s">
        <v>630</v>
      </c>
      <c r="J351" s="809" t="s">
        <v>630</v>
      </c>
      <c r="K351" s="809" t="s">
        <v>630</v>
      </c>
      <c r="L351" s="832" t="s">
        <v>630</v>
      </c>
    </row>
    <row r="352" spans="1:12" ht="15" thickBot="1" x14ac:dyDescent="0.4">
      <c r="A352" s="905" t="s">
        <v>629</v>
      </c>
      <c r="B352" s="836">
        <v>0</v>
      </c>
      <c r="C352" s="836" t="s">
        <v>630</v>
      </c>
      <c r="D352" s="837" t="s">
        <v>630</v>
      </c>
      <c r="E352" s="838" t="s">
        <v>630</v>
      </c>
      <c r="F352" s="839" t="s">
        <v>630</v>
      </c>
      <c r="G352" s="881">
        <v>0</v>
      </c>
      <c r="H352" s="838" t="s">
        <v>630</v>
      </c>
      <c r="I352" s="838" t="s">
        <v>630</v>
      </c>
      <c r="J352" s="838" t="s">
        <v>630</v>
      </c>
      <c r="K352" s="838" t="s">
        <v>630</v>
      </c>
      <c r="L352" s="841" t="s">
        <v>630</v>
      </c>
    </row>
    <row r="353" spans="1:13" ht="16.5" customHeight="1" x14ac:dyDescent="0.35">
      <c r="A353" s="942" t="s">
        <v>634</v>
      </c>
      <c r="B353" s="942"/>
      <c r="C353" s="942"/>
      <c r="D353" s="942"/>
      <c r="E353" s="942"/>
      <c r="F353" s="942"/>
      <c r="G353" s="942"/>
      <c r="H353" s="942"/>
      <c r="I353" s="942"/>
      <c r="J353" s="942"/>
      <c r="K353" s="942"/>
      <c r="L353" s="942"/>
      <c r="M353" s="775"/>
    </row>
    <row r="354" spans="1:13" x14ac:dyDescent="0.35">
      <c r="A354" s="943"/>
      <c r="B354" s="943"/>
      <c r="C354" s="943"/>
      <c r="D354" s="943"/>
      <c r="E354" s="943"/>
      <c r="F354" s="943"/>
      <c r="G354" s="943"/>
      <c r="H354" s="943"/>
      <c r="I354" s="943"/>
      <c r="J354" s="943"/>
      <c r="K354" s="943"/>
      <c r="L354" s="943"/>
      <c r="M354" s="775"/>
    </row>
    <row r="355" spans="1:13" x14ac:dyDescent="0.35">
      <c r="A355" s="898"/>
      <c r="B355" s="774"/>
      <c r="C355" s="899"/>
      <c r="D355" s="899"/>
      <c r="E355" s="394"/>
      <c r="F355" s="775"/>
      <c r="G355" s="775"/>
      <c r="H355" s="899"/>
      <c r="I355" s="775"/>
      <c r="J355" s="775"/>
      <c r="K355" s="775"/>
      <c r="L355" s="775"/>
      <c r="M355" s="775"/>
    </row>
    <row r="356" spans="1:13" x14ac:dyDescent="0.35">
      <c r="A356" s="898"/>
      <c r="B356" s="774"/>
      <c r="C356" s="899"/>
      <c r="D356" s="899"/>
      <c r="E356" s="394"/>
      <c r="F356" s="775"/>
      <c r="G356" s="775"/>
      <c r="H356" s="899"/>
      <c r="I356" s="775"/>
      <c r="J356" s="775"/>
      <c r="K356" s="775"/>
      <c r="L356" s="775"/>
      <c r="M356" s="775"/>
    </row>
    <row r="357" spans="1:13" ht="18.5" thickBot="1" x14ac:dyDescent="0.45">
      <c r="A357" s="821" t="s">
        <v>650</v>
      </c>
      <c r="B357" s="865"/>
      <c r="C357" s="865"/>
      <c r="D357" s="865"/>
      <c r="E357" s="865"/>
      <c r="F357" s="865"/>
      <c r="G357" s="865"/>
      <c r="H357" s="865"/>
      <c r="I357" s="865"/>
      <c r="J357" s="865"/>
      <c r="K357" s="865"/>
      <c r="L357" s="865"/>
      <c r="M357" s="865"/>
    </row>
    <row r="358" spans="1:13" ht="49" customHeight="1" thickBot="1" x14ac:dyDescent="0.4">
      <c r="A358" s="885"/>
      <c r="B358" s="887"/>
      <c r="C358" s="944" t="s">
        <v>2</v>
      </c>
      <c r="D358" s="945"/>
      <c r="E358" s="946" t="s">
        <v>632</v>
      </c>
      <c r="F358" s="947"/>
      <c r="G358" s="948" t="s">
        <v>631</v>
      </c>
      <c r="H358" s="949"/>
      <c r="I358" s="949"/>
      <c r="J358" s="949"/>
      <c r="K358" s="949"/>
      <c r="L358" s="950"/>
    </row>
    <row r="359" spans="1:13" ht="49" customHeight="1" x14ac:dyDescent="0.35">
      <c r="A359" s="901" t="s">
        <v>633</v>
      </c>
      <c r="B359" s="888" t="s">
        <v>577</v>
      </c>
      <c r="C359" s="889" t="s">
        <v>6</v>
      </c>
      <c r="D359" s="890" t="s">
        <v>7</v>
      </c>
      <c r="E359" s="891" t="s">
        <v>32</v>
      </c>
      <c r="F359" s="892" t="s">
        <v>33</v>
      </c>
      <c r="G359" s="891" t="s">
        <v>34</v>
      </c>
      <c r="H359" s="891" t="s">
        <v>36</v>
      </c>
      <c r="I359" s="891" t="s">
        <v>39</v>
      </c>
      <c r="J359" s="891" t="s">
        <v>44</v>
      </c>
      <c r="K359" s="891" t="s">
        <v>49</v>
      </c>
      <c r="L359" s="893" t="s">
        <v>52</v>
      </c>
    </row>
    <row r="360" spans="1:13" x14ac:dyDescent="0.35">
      <c r="A360" s="902" t="s">
        <v>578</v>
      </c>
      <c r="B360" s="752">
        <v>2</v>
      </c>
      <c r="C360" s="752" t="s">
        <v>630</v>
      </c>
      <c r="D360" s="753" t="s">
        <v>630</v>
      </c>
      <c r="E360" s="809" t="s">
        <v>630</v>
      </c>
      <c r="F360" s="810" t="s">
        <v>630</v>
      </c>
      <c r="G360" s="880">
        <v>2</v>
      </c>
      <c r="H360" s="809" t="s">
        <v>630</v>
      </c>
      <c r="I360" s="809" t="s">
        <v>630</v>
      </c>
      <c r="J360" s="809" t="s">
        <v>630</v>
      </c>
      <c r="K360" s="809" t="s">
        <v>630</v>
      </c>
      <c r="L360" s="832" t="s">
        <v>630</v>
      </c>
    </row>
    <row r="361" spans="1:13" x14ac:dyDescent="0.35">
      <c r="A361" s="902" t="s">
        <v>579</v>
      </c>
      <c r="B361" s="752">
        <v>4</v>
      </c>
      <c r="C361" s="752" t="s">
        <v>630</v>
      </c>
      <c r="D361" s="753" t="s">
        <v>630</v>
      </c>
      <c r="E361" s="744" t="s">
        <v>630</v>
      </c>
      <c r="F361" s="745" t="s">
        <v>630</v>
      </c>
      <c r="G361" s="880">
        <v>4</v>
      </c>
      <c r="H361" s="809" t="s">
        <v>630</v>
      </c>
      <c r="I361" s="809" t="s">
        <v>630</v>
      </c>
      <c r="J361" s="809" t="s">
        <v>630</v>
      </c>
      <c r="K361" s="809" t="s">
        <v>630</v>
      </c>
      <c r="L361" s="832" t="s">
        <v>630</v>
      </c>
    </row>
    <row r="362" spans="1:13" x14ac:dyDescent="0.35">
      <c r="A362" s="902" t="s">
        <v>580</v>
      </c>
      <c r="B362" s="752">
        <v>2</v>
      </c>
      <c r="C362" s="752" t="s">
        <v>630</v>
      </c>
      <c r="D362" s="753" t="s">
        <v>630</v>
      </c>
      <c r="E362" s="744" t="s">
        <v>630</v>
      </c>
      <c r="F362" s="745" t="s">
        <v>630</v>
      </c>
      <c r="G362" s="880">
        <v>2</v>
      </c>
      <c r="H362" s="809" t="s">
        <v>630</v>
      </c>
      <c r="I362" s="809" t="s">
        <v>630</v>
      </c>
      <c r="J362" s="809" t="s">
        <v>630</v>
      </c>
      <c r="K362" s="809" t="s">
        <v>630</v>
      </c>
      <c r="L362" s="832" t="s">
        <v>630</v>
      </c>
    </row>
    <row r="363" spans="1:13" x14ac:dyDescent="0.35">
      <c r="A363" s="902" t="s">
        <v>581</v>
      </c>
      <c r="B363" s="752">
        <v>1</v>
      </c>
      <c r="C363" s="752" t="s">
        <v>630</v>
      </c>
      <c r="D363" s="753" t="s">
        <v>630</v>
      </c>
      <c r="E363" s="809" t="s">
        <v>630</v>
      </c>
      <c r="F363" s="810" t="s">
        <v>630</v>
      </c>
      <c r="G363" s="880">
        <v>1</v>
      </c>
      <c r="H363" s="809" t="s">
        <v>630</v>
      </c>
      <c r="I363" s="809" t="s">
        <v>630</v>
      </c>
      <c r="J363" s="809" t="s">
        <v>630</v>
      </c>
      <c r="K363" s="809" t="s">
        <v>630</v>
      </c>
      <c r="L363" s="832" t="s">
        <v>630</v>
      </c>
    </row>
    <row r="364" spans="1:13" x14ac:dyDescent="0.35">
      <c r="A364" s="902" t="s">
        <v>582</v>
      </c>
      <c r="B364" s="752">
        <v>32</v>
      </c>
      <c r="C364" s="752">
        <v>55954</v>
      </c>
      <c r="D364" s="753">
        <v>63538.745000000003</v>
      </c>
      <c r="E364" s="809">
        <v>0.67200000000000004</v>
      </c>
      <c r="F364" s="810">
        <v>0.94799999999999995</v>
      </c>
      <c r="G364" s="880">
        <v>32</v>
      </c>
      <c r="H364" s="809">
        <v>0.22700000000000001</v>
      </c>
      <c r="I364" s="809">
        <v>0.47299999999999998</v>
      </c>
      <c r="J364" s="809">
        <v>0.86250000000000004</v>
      </c>
      <c r="K364" s="809">
        <v>1.0055000000000001</v>
      </c>
      <c r="L364" s="832">
        <v>1.143</v>
      </c>
    </row>
    <row r="365" spans="1:13" x14ac:dyDescent="0.35">
      <c r="A365" s="902" t="s">
        <v>583</v>
      </c>
      <c r="B365" s="752">
        <v>8</v>
      </c>
      <c r="C365" s="752" t="s">
        <v>630</v>
      </c>
      <c r="D365" s="753" t="s">
        <v>630</v>
      </c>
      <c r="E365" s="744" t="s">
        <v>630</v>
      </c>
      <c r="F365" s="745" t="s">
        <v>630</v>
      </c>
      <c r="G365" s="880">
        <v>8</v>
      </c>
      <c r="H365" s="809" t="s">
        <v>630</v>
      </c>
      <c r="I365" s="809" t="s">
        <v>630</v>
      </c>
      <c r="J365" s="809" t="s">
        <v>630</v>
      </c>
      <c r="K365" s="809" t="s">
        <v>630</v>
      </c>
      <c r="L365" s="832" t="s">
        <v>630</v>
      </c>
    </row>
    <row r="366" spans="1:13" x14ac:dyDescent="0.35">
      <c r="A366" s="902" t="s">
        <v>584</v>
      </c>
      <c r="B366" s="752">
        <v>3</v>
      </c>
      <c r="C366" s="752" t="s">
        <v>630</v>
      </c>
      <c r="D366" s="753" t="s">
        <v>630</v>
      </c>
      <c r="E366" s="809" t="s">
        <v>630</v>
      </c>
      <c r="F366" s="810" t="s">
        <v>630</v>
      </c>
      <c r="G366" s="880">
        <v>3</v>
      </c>
      <c r="H366" s="809" t="s">
        <v>630</v>
      </c>
      <c r="I366" s="809" t="s">
        <v>630</v>
      </c>
      <c r="J366" s="809" t="s">
        <v>630</v>
      </c>
      <c r="K366" s="809" t="s">
        <v>630</v>
      </c>
      <c r="L366" s="832" t="s">
        <v>630</v>
      </c>
    </row>
    <row r="367" spans="1:13" x14ac:dyDescent="0.35">
      <c r="A367" s="902" t="s">
        <v>585</v>
      </c>
      <c r="B367" s="752">
        <v>0</v>
      </c>
      <c r="C367" s="752" t="s">
        <v>630</v>
      </c>
      <c r="D367" s="753" t="s">
        <v>630</v>
      </c>
      <c r="E367" s="744" t="s">
        <v>630</v>
      </c>
      <c r="F367" s="745" t="s">
        <v>630</v>
      </c>
      <c r="G367" s="880">
        <v>0</v>
      </c>
      <c r="H367" s="809" t="s">
        <v>630</v>
      </c>
      <c r="I367" s="809" t="s">
        <v>630</v>
      </c>
      <c r="J367" s="809" t="s">
        <v>630</v>
      </c>
      <c r="K367" s="809" t="s">
        <v>630</v>
      </c>
      <c r="L367" s="832" t="s">
        <v>630</v>
      </c>
    </row>
    <row r="368" spans="1:13" x14ac:dyDescent="0.35">
      <c r="A368" s="902" t="s">
        <v>586</v>
      </c>
      <c r="B368" s="752">
        <v>1</v>
      </c>
      <c r="C368" s="752" t="s">
        <v>630</v>
      </c>
      <c r="D368" s="753" t="s">
        <v>630</v>
      </c>
      <c r="E368" s="809" t="s">
        <v>630</v>
      </c>
      <c r="F368" s="810" t="s">
        <v>630</v>
      </c>
      <c r="G368" s="880">
        <v>1</v>
      </c>
      <c r="H368" s="809" t="s">
        <v>630</v>
      </c>
      <c r="I368" s="809" t="s">
        <v>630</v>
      </c>
      <c r="J368" s="809" t="s">
        <v>630</v>
      </c>
      <c r="K368" s="809" t="s">
        <v>630</v>
      </c>
      <c r="L368" s="832" t="s">
        <v>630</v>
      </c>
    </row>
    <row r="369" spans="1:12" x14ac:dyDescent="0.35">
      <c r="A369" s="902" t="s">
        <v>587</v>
      </c>
      <c r="B369" s="752">
        <v>13</v>
      </c>
      <c r="C369" s="752">
        <v>31005</v>
      </c>
      <c r="D369" s="753">
        <v>27770.031000000003</v>
      </c>
      <c r="E369" s="809">
        <v>0.85399999999999998</v>
      </c>
      <c r="F369" s="810">
        <v>1.413</v>
      </c>
      <c r="G369" s="880">
        <v>12</v>
      </c>
      <c r="H369" s="809" t="s">
        <v>630</v>
      </c>
      <c r="I369" s="809" t="s">
        <v>630</v>
      </c>
      <c r="J369" s="809">
        <v>1.099</v>
      </c>
      <c r="K369" s="809" t="s">
        <v>630</v>
      </c>
      <c r="L369" s="832" t="s">
        <v>630</v>
      </c>
    </row>
    <row r="370" spans="1:12" x14ac:dyDescent="0.35">
      <c r="A370" s="902" t="s">
        <v>588</v>
      </c>
      <c r="B370" s="752">
        <v>10</v>
      </c>
      <c r="C370" s="752">
        <v>7916</v>
      </c>
      <c r="D370" s="753">
        <v>7957.6200000000008</v>
      </c>
      <c r="E370" s="809">
        <v>0.55600000000000005</v>
      </c>
      <c r="F370" s="810">
        <v>1.3120000000000001</v>
      </c>
      <c r="G370" s="880">
        <v>10</v>
      </c>
      <c r="H370" s="809" t="s">
        <v>630</v>
      </c>
      <c r="I370" s="809" t="s">
        <v>630</v>
      </c>
      <c r="J370" s="809">
        <v>0.99099999999999999</v>
      </c>
      <c r="K370" s="809" t="s">
        <v>630</v>
      </c>
      <c r="L370" s="832" t="s">
        <v>630</v>
      </c>
    </row>
    <row r="371" spans="1:12" x14ac:dyDescent="0.35">
      <c r="A371" s="902" t="s">
        <v>589</v>
      </c>
      <c r="B371" s="752">
        <v>1</v>
      </c>
      <c r="C371" s="752" t="s">
        <v>630</v>
      </c>
      <c r="D371" s="753" t="s">
        <v>630</v>
      </c>
      <c r="E371" s="809" t="s">
        <v>630</v>
      </c>
      <c r="F371" s="810" t="s">
        <v>630</v>
      </c>
      <c r="G371" s="880">
        <v>1</v>
      </c>
      <c r="H371" s="809" t="s">
        <v>630</v>
      </c>
      <c r="I371" s="809" t="s">
        <v>630</v>
      </c>
      <c r="J371" s="809" t="s">
        <v>630</v>
      </c>
      <c r="K371" s="809" t="s">
        <v>630</v>
      </c>
      <c r="L371" s="832" t="s">
        <v>630</v>
      </c>
    </row>
    <row r="372" spans="1:12" x14ac:dyDescent="0.35">
      <c r="A372" s="902" t="s">
        <v>590</v>
      </c>
      <c r="B372" s="752">
        <v>3</v>
      </c>
      <c r="C372" s="752" t="s">
        <v>630</v>
      </c>
      <c r="D372" s="753" t="s">
        <v>630</v>
      </c>
      <c r="E372" s="809" t="s">
        <v>630</v>
      </c>
      <c r="F372" s="810" t="s">
        <v>630</v>
      </c>
      <c r="G372" s="880">
        <v>3</v>
      </c>
      <c r="H372" s="809" t="s">
        <v>630</v>
      </c>
      <c r="I372" s="809" t="s">
        <v>630</v>
      </c>
      <c r="J372" s="809" t="s">
        <v>630</v>
      </c>
      <c r="K372" s="809" t="s">
        <v>630</v>
      </c>
      <c r="L372" s="832" t="s">
        <v>630</v>
      </c>
    </row>
    <row r="373" spans="1:12" x14ac:dyDescent="0.35">
      <c r="A373" s="902" t="s">
        <v>591</v>
      </c>
      <c r="B373" s="752">
        <v>2</v>
      </c>
      <c r="C373" s="752" t="s">
        <v>630</v>
      </c>
      <c r="D373" s="753" t="s">
        <v>630</v>
      </c>
      <c r="E373" s="809" t="s">
        <v>630</v>
      </c>
      <c r="F373" s="810" t="s">
        <v>630</v>
      </c>
      <c r="G373" s="880">
        <v>2</v>
      </c>
      <c r="H373" s="809" t="s">
        <v>630</v>
      </c>
      <c r="I373" s="809" t="s">
        <v>630</v>
      </c>
      <c r="J373" s="809" t="s">
        <v>630</v>
      </c>
      <c r="K373" s="809" t="s">
        <v>630</v>
      </c>
      <c r="L373" s="832" t="s">
        <v>630</v>
      </c>
    </row>
    <row r="374" spans="1:12" x14ac:dyDescent="0.35">
      <c r="A374" s="902" t="s">
        <v>592</v>
      </c>
      <c r="B374" s="752">
        <v>9</v>
      </c>
      <c r="C374" s="752" t="s">
        <v>630</v>
      </c>
      <c r="D374" s="753" t="s">
        <v>630</v>
      </c>
      <c r="E374" s="809" t="s">
        <v>630</v>
      </c>
      <c r="F374" s="810" t="s">
        <v>630</v>
      </c>
      <c r="G374" s="880">
        <v>9</v>
      </c>
      <c r="H374" s="809" t="s">
        <v>630</v>
      </c>
      <c r="I374" s="809" t="s">
        <v>630</v>
      </c>
      <c r="J374" s="809" t="s">
        <v>630</v>
      </c>
      <c r="K374" s="809" t="s">
        <v>630</v>
      </c>
      <c r="L374" s="832" t="s">
        <v>630</v>
      </c>
    </row>
    <row r="375" spans="1:12" x14ac:dyDescent="0.35">
      <c r="A375" s="902" t="s">
        <v>593</v>
      </c>
      <c r="B375" s="752">
        <v>15</v>
      </c>
      <c r="C375" s="752">
        <v>16430</v>
      </c>
      <c r="D375" s="753">
        <v>19752.519999999997</v>
      </c>
      <c r="E375" s="809">
        <v>0.30299999999999999</v>
      </c>
      <c r="F375" s="810">
        <v>1.0229999999999999</v>
      </c>
      <c r="G375" s="880">
        <v>15</v>
      </c>
      <c r="H375" s="809" t="s">
        <v>630</v>
      </c>
      <c r="I375" s="809" t="s">
        <v>630</v>
      </c>
      <c r="J375" s="809">
        <v>0.58699999999999997</v>
      </c>
      <c r="K375" s="809" t="s">
        <v>630</v>
      </c>
      <c r="L375" s="832" t="s">
        <v>630</v>
      </c>
    </row>
    <row r="376" spans="1:12" x14ac:dyDescent="0.35">
      <c r="A376" s="902" t="s">
        <v>594</v>
      </c>
      <c r="B376" s="752">
        <v>4</v>
      </c>
      <c r="C376" s="752" t="s">
        <v>630</v>
      </c>
      <c r="D376" s="753" t="s">
        <v>630</v>
      </c>
      <c r="E376" s="809" t="s">
        <v>630</v>
      </c>
      <c r="F376" s="810" t="s">
        <v>630</v>
      </c>
      <c r="G376" s="880">
        <v>4</v>
      </c>
      <c r="H376" s="809" t="s">
        <v>630</v>
      </c>
      <c r="I376" s="809" t="s">
        <v>630</v>
      </c>
      <c r="J376" s="809" t="s">
        <v>630</v>
      </c>
      <c r="K376" s="809" t="s">
        <v>630</v>
      </c>
      <c r="L376" s="832" t="s">
        <v>630</v>
      </c>
    </row>
    <row r="377" spans="1:12" x14ac:dyDescent="0.35">
      <c r="A377" s="902" t="s">
        <v>595</v>
      </c>
      <c r="B377" s="752">
        <v>6</v>
      </c>
      <c r="C377" s="752" t="s">
        <v>630</v>
      </c>
      <c r="D377" s="753" t="s">
        <v>630</v>
      </c>
      <c r="E377" s="809" t="s">
        <v>630</v>
      </c>
      <c r="F377" s="810" t="s">
        <v>630</v>
      </c>
      <c r="G377" s="880">
        <v>6</v>
      </c>
      <c r="H377" s="809" t="s">
        <v>630</v>
      </c>
      <c r="I377" s="809" t="s">
        <v>630</v>
      </c>
      <c r="J377" s="809" t="s">
        <v>630</v>
      </c>
      <c r="K377" s="809" t="s">
        <v>630</v>
      </c>
      <c r="L377" s="832" t="s">
        <v>630</v>
      </c>
    </row>
    <row r="378" spans="1:12" x14ac:dyDescent="0.35">
      <c r="A378" s="902" t="s">
        <v>596</v>
      </c>
      <c r="B378" s="752">
        <v>7</v>
      </c>
      <c r="C378" s="752" t="s">
        <v>630</v>
      </c>
      <c r="D378" s="753" t="s">
        <v>630</v>
      </c>
      <c r="E378" s="809" t="s">
        <v>630</v>
      </c>
      <c r="F378" s="810" t="s">
        <v>630</v>
      </c>
      <c r="G378" s="880">
        <v>7</v>
      </c>
      <c r="H378" s="809" t="s">
        <v>630</v>
      </c>
      <c r="I378" s="809" t="s">
        <v>630</v>
      </c>
      <c r="J378" s="809" t="s">
        <v>630</v>
      </c>
      <c r="K378" s="809" t="s">
        <v>630</v>
      </c>
      <c r="L378" s="832" t="s">
        <v>630</v>
      </c>
    </row>
    <row r="379" spans="1:12" x14ac:dyDescent="0.35">
      <c r="A379" s="902" t="s">
        <v>597</v>
      </c>
      <c r="B379" s="752">
        <v>5</v>
      </c>
      <c r="C379" s="752" t="s">
        <v>630</v>
      </c>
      <c r="D379" s="753" t="s">
        <v>630</v>
      </c>
      <c r="E379" s="809" t="s">
        <v>630</v>
      </c>
      <c r="F379" s="810" t="s">
        <v>630</v>
      </c>
      <c r="G379" s="880">
        <v>5</v>
      </c>
      <c r="H379" s="809" t="s">
        <v>630</v>
      </c>
      <c r="I379" s="809" t="s">
        <v>630</v>
      </c>
      <c r="J379" s="809" t="s">
        <v>630</v>
      </c>
      <c r="K379" s="809" t="s">
        <v>630</v>
      </c>
      <c r="L379" s="832" t="s">
        <v>630</v>
      </c>
    </row>
    <row r="380" spans="1:12" x14ac:dyDescent="0.35">
      <c r="A380" s="902" t="s">
        <v>598</v>
      </c>
      <c r="B380" s="752">
        <v>3</v>
      </c>
      <c r="C380" s="752" t="s">
        <v>630</v>
      </c>
      <c r="D380" s="753" t="s">
        <v>630</v>
      </c>
      <c r="E380" s="809" t="s">
        <v>630</v>
      </c>
      <c r="F380" s="810" t="s">
        <v>630</v>
      </c>
      <c r="G380" s="880">
        <v>3</v>
      </c>
      <c r="H380" s="809" t="s">
        <v>630</v>
      </c>
      <c r="I380" s="809" t="s">
        <v>630</v>
      </c>
      <c r="J380" s="809" t="s">
        <v>630</v>
      </c>
      <c r="K380" s="809" t="s">
        <v>630</v>
      </c>
      <c r="L380" s="832" t="s">
        <v>630</v>
      </c>
    </row>
    <row r="381" spans="1:12" x14ac:dyDescent="0.35">
      <c r="A381" s="902" t="s">
        <v>599</v>
      </c>
      <c r="B381" s="752">
        <v>2</v>
      </c>
      <c r="C381" s="752" t="s">
        <v>630</v>
      </c>
      <c r="D381" s="753" t="s">
        <v>630</v>
      </c>
      <c r="E381" s="744" t="s">
        <v>630</v>
      </c>
      <c r="F381" s="745" t="s">
        <v>630</v>
      </c>
      <c r="G381" s="880">
        <v>2</v>
      </c>
      <c r="H381" s="809" t="s">
        <v>630</v>
      </c>
      <c r="I381" s="809" t="s">
        <v>630</v>
      </c>
      <c r="J381" s="809" t="s">
        <v>630</v>
      </c>
      <c r="K381" s="809" t="s">
        <v>630</v>
      </c>
      <c r="L381" s="832" t="s">
        <v>630</v>
      </c>
    </row>
    <row r="382" spans="1:12" x14ac:dyDescent="0.35">
      <c r="A382" s="902" t="s">
        <v>600</v>
      </c>
      <c r="B382" s="752">
        <v>6</v>
      </c>
      <c r="C382" s="752" t="s">
        <v>630</v>
      </c>
      <c r="D382" s="753" t="s">
        <v>630</v>
      </c>
      <c r="E382" s="809" t="s">
        <v>630</v>
      </c>
      <c r="F382" s="810" t="s">
        <v>630</v>
      </c>
      <c r="G382" s="880">
        <v>6</v>
      </c>
      <c r="H382" s="809" t="s">
        <v>630</v>
      </c>
      <c r="I382" s="809" t="s">
        <v>630</v>
      </c>
      <c r="J382" s="809" t="s">
        <v>630</v>
      </c>
      <c r="K382" s="809" t="s">
        <v>630</v>
      </c>
      <c r="L382" s="832" t="s">
        <v>630</v>
      </c>
    </row>
    <row r="383" spans="1:12" x14ac:dyDescent="0.35">
      <c r="A383" s="902" t="s">
        <v>601</v>
      </c>
      <c r="B383" s="752">
        <v>8</v>
      </c>
      <c r="C383" s="752" t="s">
        <v>630</v>
      </c>
      <c r="D383" s="753" t="s">
        <v>630</v>
      </c>
      <c r="E383" s="744" t="s">
        <v>630</v>
      </c>
      <c r="F383" s="745" t="s">
        <v>630</v>
      </c>
      <c r="G383" s="880">
        <v>8</v>
      </c>
      <c r="H383" s="809" t="s">
        <v>630</v>
      </c>
      <c r="I383" s="809" t="s">
        <v>630</v>
      </c>
      <c r="J383" s="809" t="s">
        <v>630</v>
      </c>
      <c r="K383" s="809" t="s">
        <v>630</v>
      </c>
      <c r="L383" s="832" t="s">
        <v>630</v>
      </c>
    </row>
    <row r="384" spans="1:12" x14ac:dyDescent="0.35">
      <c r="A384" s="902" t="s">
        <v>602</v>
      </c>
      <c r="B384" s="752">
        <v>10</v>
      </c>
      <c r="C384" s="752" t="s">
        <v>630</v>
      </c>
      <c r="D384" s="753" t="s">
        <v>630</v>
      </c>
      <c r="E384" s="809" t="s">
        <v>630</v>
      </c>
      <c r="F384" s="810" t="s">
        <v>630</v>
      </c>
      <c r="G384" s="880">
        <v>9</v>
      </c>
      <c r="H384" s="809" t="s">
        <v>630</v>
      </c>
      <c r="I384" s="809" t="s">
        <v>630</v>
      </c>
      <c r="J384" s="809" t="s">
        <v>630</v>
      </c>
      <c r="K384" s="809" t="s">
        <v>630</v>
      </c>
      <c r="L384" s="832" t="s">
        <v>630</v>
      </c>
    </row>
    <row r="385" spans="1:12" x14ac:dyDescent="0.35">
      <c r="A385" s="902" t="s">
        <v>603</v>
      </c>
      <c r="B385" s="752">
        <v>2</v>
      </c>
      <c r="C385" s="752" t="s">
        <v>630</v>
      </c>
      <c r="D385" s="753" t="s">
        <v>630</v>
      </c>
      <c r="E385" s="809" t="s">
        <v>630</v>
      </c>
      <c r="F385" s="810" t="s">
        <v>630</v>
      </c>
      <c r="G385" s="880">
        <v>2</v>
      </c>
      <c r="H385" s="809" t="s">
        <v>630</v>
      </c>
      <c r="I385" s="809" t="s">
        <v>630</v>
      </c>
      <c r="J385" s="809" t="s">
        <v>630</v>
      </c>
      <c r="K385" s="809" t="s">
        <v>630</v>
      </c>
      <c r="L385" s="832" t="s">
        <v>630</v>
      </c>
    </row>
    <row r="386" spans="1:12" x14ac:dyDescent="0.35">
      <c r="A386" s="902" t="s">
        <v>604</v>
      </c>
      <c r="B386" s="752">
        <v>4</v>
      </c>
      <c r="C386" s="752" t="s">
        <v>630</v>
      </c>
      <c r="D386" s="753" t="s">
        <v>630</v>
      </c>
      <c r="E386" s="809" t="s">
        <v>630</v>
      </c>
      <c r="F386" s="810" t="s">
        <v>630</v>
      </c>
      <c r="G386" s="880">
        <v>4</v>
      </c>
      <c r="H386" s="809" t="s">
        <v>630</v>
      </c>
      <c r="I386" s="809" t="s">
        <v>630</v>
      </c>
      <c r="J386" s="809" t="s">
        <v>630</v>
      </c>
      <c r="K386" s="809" t="s">
        <v>630</v>
      </c>
      <c r="L386" s="832" t="s">
        <v>630</v>
      </c>
    </row>
    <row r="387" spans="1:12" x14ac:dyDescent="0.35">
      <c r="A387" s="902" t="s">
        <v>605</v>
      </c>
      <c r="B387" s="752">
        <v>17</v>
      </c>
      <c r="C387" s="752">
        <v>23771</v>
      </c>
      <c r="D387" s="753">
        <v>26912.328999999994</v>
      </c>
      <c r="E387" s="809">
        <v>0.59799999999999998</v>
      </c>
      <c r="F387" s="810">
        <v>0.95</v>
      </c>
      <c r="G387" s="880">
        <v>17</v>
      </c>
      <c r="H387" s="809" t="s">
        <v>630</v>
      </c>
      <c r="I387" s="809" t="s">
        <v>630</v>
      </c>
      <c r="J387" s="809">
        <v>0.74299999999999999</v>
      </c>
      <c r="K387" s="809" t="s">
        <v>630</v>
      </c>
      <c r="L387" s="832" t="s">
        <v>630</v>
      </c>
    </row>
    <row r="388" spans="1:12" x14ac:dyDescent="0.35">
      <c r="A388" s="902" t="s">
        <v>606</v>
      </c>
      <c r="B388" s="752">
        <v>1</v>
      </c>
      <c r="C388" s="752" t="s">
        <v>630</v>
      </c>
      <c r="D388" s="753" t="s">
        <v>630</v>
      </c>
      <c r="E388" s="809" t="s">
        <v>630</v>
      </c>
      <c r="F388" s="810" t="s">
        <v>630</v>
      </c>
      <c r="G388" s="880">
        <v>1</v>
      </c>
      <c r="H388" s="809" t="s">
        <v>630</v>
      </c>
      <c r="I388" s="809" t="s">
        <v>630</v>
      </c>
      <c r="J388" s="809" t="s">
        <v>630</v>
      </c>
      <c r="K388" s="809" t="s">
        <v>630</v>
      </c>
      <c r="L388" s="832" t="s">
        <v>630</v>
      </c>
    </row>
    <row r="389" spans="1:12" x14ac:dyDescent="0.35">
      <c r="A389" s="902" t="s">
        <v>607</v>
      </c>
      <c r="B389" s="752">
        <v>1</v>
      </c>
      <c r="C389" s="752" t="s">
        <v>630</v>
      </c>
      <c r="D389" s="753" t="s">
        <v>630</v>
      </c>
      <c r="E389" s="809" t="s">
        <v>630</v>
      </c>
      <c r="F389" s="810" t="s">
        <v>630</v>
      </c>
      <c r="G389" s="880">
        <v>1</v>
      </c>
      <c r="H389" s="809" t="s">
        <v>630</v>
      </c>
      <c r="I389" s="809" t="s">
        <v>630</v>
      </c>
      <c r="J389" s="809" t="s">
        <v>630</v>
      </c>
      <c r="K389" s="809" t="s">
        <v>630</v>
      </c>
      <c r="L389" s="832" t="s">
        <v>630</v>
      </c>
    </row>
    <row r="390" spans="1:12" x14ac:dyDescent="0.35">
      <c r="A390" s="902" t="s">
        <v>608</v>
      </c>
      <c r="B390" s="752">
        <v>3</v>
      </c>
      <c r="C390" s="752" t="s">
        <v>630</v>
      </c>
      <c r="D390" s="753" t="s">
        <v>630</v>
      </c>
      <c r="E390" s="809" t="s">
        <v>630</v>
      </c>
      <c r="F390" s="810" t="s">
        <v>630</v>
      </c>
      <c r="G390" s="880">
        <v>3</v>
      </c>
      <c r="H390" s="809" t="s">
        <v>630</v>
      </c>
      <c r="I390" s="809" t="s">
        <v>630</v>
      </c>
      <c r="J390" s="809" t="s">
        <v>630</v>
      </c>
      <c r="K390" s="809" t="s">
        <v>630</v>
      </c>
      <c r="L390" s="832" t="s">
        <v>630</v>
      </c>
    </row>
    <row r="391" spans="1:12" x14ac:dyDescent="0.35">
      <c r="A391" s="902" t="s">
        <v>609</v>
      </c>
      <c r="B391" s="752">
        <v>15</v>
      </c>
      <c r="C391" s="752">
        <v>13850</v>
      </c>
      <c r="D391" s="753">
        <v>18260.405000000006</v>
      </c>
      <c r="E391" s="809">
        <v>0.33</v>
      </c>
      <c r="F391" s="810">
        <v>0.97099999999999997</v>
      </c>
      <c r="G391" s="880">
        <v>15</v>
      </c>
      <c r="H391" s="809" t="s">
        <v>630</v>
      </c>
      <c r="I391" s="809" t="s">
        <v>630</v>
      </c>
      <c r="J391" s="809">
        <v>0.74</v>
      </c>
      <c r="K391" s="809" t="s">
        <v>630</v>
      </c>
      <c r="L391" s="832" t="s">
        <v>630</v>
      </c>
    </row>
    <row r="392" spans="1:12" x14ac:dyDescent="0.35">
      <c r="A392" s="902" t="s">
        <v>610</v>
      </c>
      <c r="B392" s="752">
        <v>6</v>
      </c>
      <c r="C392" s="752" t="s">
        <v>630</v>
      </c>
      <c r="D392" s="753" t="s">
        <v>630</v>
      </c>
      <c r="E392" s="744" t="s">
        <v>630</v>
      </c>
      <c r="F392" s="745" t="s">
        <v>630</v>
      </c>
      <c r="G392" s="880">
        <v>5</v>
      </c>
      <c r="H392" s="809" t="s">
        <v>630</v>
      </c>
      <c r="I392" s="809" t="s">
        <v>630</v>
      </c>
      <c r="J392" s="809" t="s">
        <v>630</v>
      </c>
      <c r="K392" s="809" t="s">
        <v>630</v>
      </c>
      <c r="L392" s="832" t="s">
        <v>630</v>
      </c>
    </row>
    <row r="393" spans="1:12" x14ac:dyDescent="0.35">
      <c r="A393" s="902" t="s">
        <v>611</v>
      </c>
      <c r="B393" s="752">
        <v>2</v>
      </c>
      <c r="C393" s="752" t="s">
        <v>630</v>
      </c>
      <c r="D393" s="753" t="s">
        <v>630</v>
      </c>
      <c r="E393" s="744" t="s">
        <v>630</v>
      </c>
      <c r="F393" s="745" t="s">
        <v>630</v>
      </c>
      <c r="G393" s="880">
        <v>2</v>
      </c>
      <c r="H393" s="809" t="s">
        <v>630</v>
      </c>
      <c r="I393" s="809" t="s">
        <v>630</v>
      </c>
      <c r="J393" s="809" t="s">
        <v>630</v>
      </c>
      <c r="K393" s="809" t="s">
        <v>630</v>
      </c>
      <c r="L393" s="832" t="s">
        <v>630</v>
      </c>
    </row>
    <row r="394" spans="1:12" x14ac:dyDescent="0.35">
      <c r="A394" s="902" t="s">
        <v>612</v>
      </c>
      <c r="B394" s="752">
        <v>32</v>
      </c>
      <c r="C394" s="752">
        <v>43919</v>
      </c>
      <c r="D394" s="753">
        <v>58922.09199999999</v>
      </c>
      <c r="E394" s="809">
        <v>0.62</v>
      </c>
      <c r="F394" s="810">
        <v>0.94699999999999995</v>
      </c>
      <c r="G394" s="880">
        <v>32</v>
      </c>
      <c r="H394" s="809">
        <v>0.39600000000000002</v>
      </c>
      <c r="I394" s="809">
        <v>0.53550000000000009</v>
      </c>
      <c r="J394" s="809">
        <v>0.77800000000000002</v>
      </c>
      <c r="K394" s="809">
        <v>0.98099999999999987</v>
      </c>
      <c r="L394" s="832">
        <v>1.034</v>
      </c>
    </row>
    <row r="395" spans="1:12" x14ac:dyDescent="0.35">
      <c r="A395" s="902" t="s">
        <v>613</v>
      </c>
      <c r="B395" s="752">
        <v>10</v>
      </c>
      <c r="C395" s="752">
        <v>21218</v>
      </c>
      <c r="D395" s="753">
        <v>24666.177</v>
      </c>
      <c r="E395" s="744">
        <v>0.38200000000000001</v>
      </c>
      <c r="F395" s="745">
        <v>1.0089999999999999</v>
      </c>
      <c r="G395" s="880">
        <v>10</v>
      </c>
      <c r="H395" s="809" t="s">
        <v>630</v>
      </c>
      <c r="I395" s="809" t="s">
        <v>630</v>
      </c>
      <c r="J395" s="809">
        <v>0.57799999999999996</v>
      </c>
      <c r="K395" s="809" t="s">
        <v>630</v>
      </c>
      <c r="L395" s="832" t="s">
        <v>630</v>
      </c>
    </row>
    <row r="396" spans="1:12" x14ac:dyDescent="0.35">
      <c r="A396" s="902" t="s">
        <v>614</v>
      </c>
      <c r="B396" s="752">
        <v>5</v>
      </c>
      <c r="C396" s="752" t="s">
        <v>630</v>
      </c>
      <c r="D396" s="753" t="s">
        <v>630</v>
      </c>
      <c r="E396" s="809" t="s">
        <v>630</v>
      </c>
      <c r="F396" s="810" t="s">
        <v>630</v>
      </c>
      <c r="G396" s="880">
        <v>5</v>
      </c>
      <c r="H396" s="809" t="s">
        <v>630</v>
      </c>
      <c r="I396" s="809" t="s">
        <v>630</v>
      </c>
      <c r="J396" s="809" t="s">
        <v>630</v>
      </c>
      <c r="K396" s="809" t="s">
        <v>630</v>
      </c>
      <c r="L396" s="832" t="s">
        <v>630</v>
      </c>
    </row>
    <row r="397" spans="1:12" x14ac:dyDescent="0.35">
      <c r="A397" s="902" t="s">
        <v>615</v>
      </c>
      <c r="B397" s="752">
        <v>5</v>
      </c>
      <c r="C397" s="752" t="s">
        <v>630</v>
      </c>
      <c r="D397" s="753" t="s">
        <v>630</v>
      </c>
      <c r="E397" s="809" t="s">
        <v>630</v>
      </c>
      <c r="F397" s="810" t="s">
        <v>630</v>
      </c>
      <c r="G397" s="880">
        <v>5</v>
      </c>
      <c r="H397" s="809" t="s">
        <v>630</v>
      </c>
      <c r="I397" s="809" t="s">
        <v>630</v>
      </c>
      <c r="J397" s="809" t="s">
        <v>630</v>
      </c>
      <c r="K397" s="809" t="s">
        <v>630</v>
      </c>
      <c r="L397" s="832" t="s">
        <v>630</v>
      </c>
    </row>
    <row r="398" spans="1:12" x14ac:dyDescent="0.35">
      <c r="A398" s="902" t="s">
        <v>616</v>
      </c>
      <c r="B398" s="752">
        <v>1</v>
      </c>
      <c r="C398" s="752" t="s">
        <v>630</v>
      </c>
      <c r="D398" s="753" t="s">
        <v>630</v>
      </c>
      <c r="E398" s="809" t="s">
        <v>630</v>
      </c>
      <c r="F398" s="810" t="s">
        <v>630</v>
      </c>
      <c r="G398" s="880">
        <v>1</v>
      </c>
      <c r="H398" s="809" t="s">
        <v>630</v>
      </c>
      <c r="I398" s="809" t="s">
        <v>630</v>
      </c>
      <c r="J398" s="809" t="s">
        <v>630</v>
      </c>
      <c r="K398" s="809" t="s">
        <v>630</v>
      </c>
      <c r="L398" s="832" t="s">
        <v>630</v>
      </c>
    </row>
    <row r="399" spans="1:12" x14ac:dyDescent="0.35">
      <c r="A399" s="903" t="s">
        <v>617</v>
      </c>
      <c r="B399" s="752">
        <v>3</v>
      </c>
      <c r="C399" s="752" t="s">
        <v>630</v>
      </c>
      <c r="D399" s="753" t="s">
        <v>630</v>
      </c>
      <c r="E399" s="809" t="s">
        <v>630</v>
      </c>
      <c r="F399" s="810" t="s">
        <v>630</v>
      </c>
      <c r="G399" s="880">
        <v>3</v>
      </c>
      <c r="H399" s="809" t="s">
        <v>630</v>
      </c>
      <c r="I399" s="809" t="s">
        <v>630</v>
      </c>
      <c r="J399" s="809" t="s">
        <v>630</v>
      </c>
      <c r="K399" s="809" t="s">
        <v>630</v>
      </c>
      <c r="L399" s="832" t="s">
        <v>630</v>
      </c>
    </row>
    <row r="400" spans="1:12" x14ac:dyDescent="0.35">
      <c r="A400" s="904" t="s">
        <v>618</v>
      </c>
      <c r="B400" s="752">
        <v>0</v>
      </c>
      <c r="C400" s="752" t="s">
        <v>630</v>
      </c>
      <c r="D400" s="753" t="s">
        <v>630</v>
      </c>
      <c r="E400" s="744" t="s">
        <v>630</v>
      </c>
      <c r="F400" s="745" t="s">
        <v>630</v>
      </c>
      <c r="G400" s="880">
        <v>0</v>
      </c>
      <c r="H400" s="809" t="s">
        <v>630</v>
      </c>
      <c r="I400" s="809" t="s">
        <v>630</v>
      </c>
      <c r="J400" s="809" t="s">
        <v>630</v>
      </c>
      <c r="K400" s="809" t="s">
        <v>630</v>
      </c>
      <c r="L400" s="832" t="s">
        <v>630</v>
      </c>
    </row>
    <row r="401" spans="1:13" x14ac:dyDescent="0.35">
      <c r="A401" s="903" t="s">
        <v>619</v>
      </c>
      <c r="B401" s="752">
        <v>8</v>
      </c>
      <c r="C401" s="752" t="s">
        <v>630</v>
      </c>
      <c r="D401" s="753" t="s">
        <v>630</v>
      </c>
      <c r="E401" s="809" t="s">
        <v>630</v>
      </c>
      <c r="F401" s="810" t="s">
        <v>630</v>
      </c>
      <c r="G401" s="880">
        <v>8</v>
      </c>
      <c r="H401" s="809" t="s">
        <v>630</v>
      </c>
      <c r="I401" s="809" t="s">
        <v>630</v>
      </c>
      <c r="J401" s="809" t="s">
        <v>630</v>
      </c>
      <c r="K401" s="809" t="s">
        <v>630</v>
      </c>
      <c r="L401" s="832" t="s">
        <v>630</v>
      </c>
    </row>
    <row r="402" spans="1:13" x14ac:dyDescent="0.35">
      <c r="A402" s="902" t="s">
        <v>620</v>
      </c>
      <c r="B402" s="752">
        <v>1</v>
      </c>
      <c r="C402" s="752" t="s">
        <v>630</v>
      </c>
      <c r="D402" s="753" t="s">
        <v>630</v>
      </c>
      <c r="E402" s="809" t="s">
        <v>630</v>
      </c>
      <c r="F402" s="810" t="s">
        <v>630</v>
      </c>
      <c r="G402" s="880">
        <v>1</v>
      </c>
      <c r="H402" s="809" t="s">
        <v>630</v>
      </c>
      <c r="I402" s="809" t="s">
        <v>630</v>
      </c>
      <c r="J402" s="809" t="s">
        <v>630</v>
      </c>
      <c r="K402" s="809" t="s">
        <v>630</v>
      </c>
      <c r="L402" s="832" t="s">
        <v>630</v>
      </c>
    </row>
    <row r="403" spans="1:13" x14ac:dyDescent="0.35">
      <c r="A403" s="902" t="s">
        <v>621</v>
      </c>
      <c r="B403" s="752">
        <v>7</v>
      </c>
      <c r="C403" s="752" t="s">
        <v>630</v>
      </c>
      <c r="D403" s="753" t="s">
        <v>630</v>
      </c>
      <c r="E403" s="809" t="s">
        <v>630</v>
      </c>
      <c r="F403" s="810" t="s">
        <v>630</v>
      </c>
      <c r="G403" s="880">
        <v>7</v>
      </c>
      <c r="H403" s="809" t="s">
        <v>630</v>
      </c>
      <c r="I403" s="809" t="s">
        <v>630</v>
      </c>
      <c r="J403" s="809" t="s">
        <v>630</v>
      </c>
      <c r="K403" s="809" t="s">
        <v>630</v>
      </c>
      <c r="L403" s="832" t="s">
        <v>630</v>
      </c>
    </row>
    <row r="404" spans="1:13" x14ac:dyDescent="0.35">
      <c r="A404" s="902" t="s">
        <v>622</v>
      </c>
      <c r="B404" s="752">
        <v>26</v>
      </c>
      <c r="C404" s="752">
        <v>62959</v>
      </c>
      <c r="D404" s="753">
        <v>48069.155999999995</v>
      </c>
      <c r="E404" s="809">
        <v>0.97099999999999997</v>
      </c>
      <c r="F404" s="810">
        <v>1.365</v>
      </c>
      <c r="G404" s="880">
        <v>26</v>
      </c>
      <c r="H404" s="809">
        <v>0.64300000000000002</v>
      </c>
      <c r="I404" s="809">
        <v>0.95799999999999996</v>
      </c>
      <c r="J404" s="809">
        <v>1.1145</v>
      </c>
      <c r="K404" s="809">
        <v>1.6519999999999999</v>
      </c>
      <c r="L404" s="832">
        <v>1.766</v>
      </c>
    </row>
    <row r="405" spans="1:13" x14ac:dyDescent="0.35">
      <c r="A405" s="902" t="s">
        <v>623</v>
      </c>
      <c r="B405" s="752">
        <v>3</v>
      </c>
      <c r="C405" s="752" t="s">
        <v>630</v>
      </c>
      <c r="D405" s="753" t="s">
        <v>630</v>
      </c>
      <c r="E405" s="809" t="s">
        <v>630</v>
      </c>
      <c r="F405" s="810" t="s">
        <v>630</v>
      </c>
      <c r="G405" s="880">
        <v>3</v>
      </c>
      <c r="H405" s="809" t="s">
        <v>630</v>
      </c>
      <c r="I405" s="809" t="s">
        <v>630</v>
      </c>
      <c r="J405" s="809" t="s">
        <v>630</v>
      </c>
      <c r="K405" s="809" t="s">
        <v>630</v>
      </c>
      <c r="L405" s="832" t="s">
        <v>630</v>
      </c>
    </row>
    <row r="406" spans="1:13" x14ac:dyDescent="0.35">
      <c r="A406" s="902" t="s">
        <v>624</v>
      </c>
      <c r="B406" s="752">
        <v>14</v>
      </c>
      <c r="C406" s="752">
        <v>16049</v>
      </c>
      <c r="D406" s="753">
        <v>19024.150000000001</v>
      </c>
      <c r="E406" s="809">
        <v>0.66900000000000004</v>
      </c>
      <c r="F406" s="810">
        <v>0.92300000000000004</v>
      </c>
      <c r="G406" s="880">
        <v>14</v>
      </c>
      <c r="H406" s="809" t="s">
        <v>630</v>
      </c>
      <c r="I406" s="809" t="s">
        <v>630</v>
      </c>
      <c r="J406" s="809">
        <v>0.74350000000000005</v>
      </c>
      <c r="K406" s="809" t="s">
        <v>630</v>
      </c>
      <c r="L406" s="832" t="s">
        <v>630</v>
      </c>
    </row>
    <row r="407" spans="1:13" x14ac:dyDescent="0.35">
      <c r="A407" s="902" t="s">
        <v>625</v>
      </c>
      <c r="B407" s="752">
        <v>1</v>
      </c>
      <c r="C407" s="752" t="s">
        <v>630</v>
      </c>
      <c r="D407" s="753" t="s">
        <v>630</v>
      </c>
      <c r="E407" s="809" t="s">
        <v>630</v>
      </c>
      <c r="F407" s="810" t="s">
        <v>630</v>
      </c>
      <c r="G407" s="880">
        <v>1</v>
      </c>
      <c r="H407" s="809" t="s">
        <v>630</v>
      </c>
      <c r="I407" s="809" t="s">
        <v>630</v>
      </c>
      <c r="J407" s="809" t="s">
        <v>630</v>
      </c>
      <c r="K407" s="809" t="s">
        <v>630</v>
      </c>
      <c r="L407" s="832" t="s">
        <v>630</v>
      </c>
    </row>
    <row r="408" spans="1:13" x14ac:dyDescent="0.35">
      <c r="A408" s="902" t="s">
        <v>626</v>
      </c>
      <c r="B408" s="752">
        <v>6</v>
      </c>
      <c r="C408" s="752" t="s">
        <v>630</v>
      </c>
      <c r="D408" s="753" t="s">
        <v>630</v>
      </c>
      <c r="E408" s="809" t="s">
        <v>630</v>
      </c>
      <c r="F408" s="810" t="s">
        <v>630</v>
      </c>
      <c r="G408" s="880">
        <v>6</v>
      </c>
      <c r="H408" s="809" t="s">
        <v>630</v>
      </c>
      <c r="I408" s="809" t="s">
        <v>630</v>
      </c>
      <c r="J408" s="809" t="s">
        <v>630</v>
      </c>
      <c r="K408" s="809" t="s">
        <v>630</v>
      </c>
      <c r="L408" s="832" t="s">
        <v>630</v>
      </c>
    </row>
    <row r="409" spans="1:13" x14ac:dyDescent="0.35">
      <c r="A409" s="902" t="s">
        <v>627</v>
      </c>
      <c r="B409" s="752">
        <v>7</v>
      </c>
      <c r="C409" s="752" t="s">
        <v>630</v>
      </c>
      <c r="D409" s="753" t="s">
        <v>630</v>
      </c>
      <c r="E409" s="809" t="s">
        <v>630</v>
      </c>
      <c r="F409" s="810" t="s">
        <v>630</v>
      </c>
      <c r="G409" s="880">
        <v>7</v>
      </c>
      <c r="H409" s="809" t="s">
        <v>630</v>
      </c>
      <c r="I409" s="809" t="s">
        <v>630</v>
      </c>
      <c r="J409" s="809" t="s">
        <v>630</v>
      </c>
      <c r="K409" s="809" t="s">
        <v>630</v>
      </c>
      <c r="L409" s="832" t="s">
        <v>630</v>
      </c>
    </row>
    <row r="410" spans="1:13" x14ac:dyDescent="0.35">
      <c r="A410" s="902" t="s">
        <v>628</v>
      </c>
      <c r="B410" s="752">
        <v>3</v>
      </c>
      <c r="C410" s="752" t="s">
        <v>630</v>
      </c>
      <c r="D410" s="753" t="s">
        <v>630</v>
      </c>
      <c r="E410" s="809" t="s">
        <v>630</v>
      </c>
      <c r="F410" s="810" t="s">
        <v>630</v>
      </c>
      <c r="G410" s="880">
        <v>3</v>
      </c>
      <c r="H410" s="809" t="s">
        <v>630</v>
      </c>
      <c r="I410" s="809" t="s">
        <v>630</v>
      </c>
      <c r="J410" s="809" t="s">
        <v>630</v>
      </c>
      <c r="K410" s="809" t="s">
        <v>630</v>
      </c>
      <c r="L410" s="832" t="s">
        <v>630</v>
      </c>
    </row>
    <row r="411" spans="1:13" ht="15" thickBot="1" x14ac:dyDescent="0.4">
      <c r="A411" s="905" t="s">
        <v>629</v>
      </c>
      <c r="B411" s="836">
        <v>0</v>
      </c>
      <c r="C411" s="836" t="s">
        <v>630</v>
      </c>
      <c r="D411" s="837" t="s">
        <v>630</v>
      </c>
      <c r="E411" s="838" t="s">
        <v>630</v>
      </c>
      <c r="F411" s="839" t="s">
        <v>630</v>
      </c>
      <c r="G411" s="881">
        <v>0</v>
      </c>
      <c r="H411" s="838" t="s">
        <v>630</v>
      </c>
      <c r="I411" s="838" t="s">
        <v>630</v>
      </c>
      <c r="J411" s="838" t="s">
        <v>630</v>
      </c>
      <c r="K411" s="838" t="s">
        <v>630</v>
      </c>
      <c r="L411" s="841" t="s">
        <v>630</v>
      </c>
    </row>
    <row r="412" spans="1:13" ht="16.5" customHeight="1" x14ac:dyDescent="0.35">
      <c r="A412" s="942" t="s">
        <v>634</v>
      </c>
      <c r="B412" s="942"/>
      <c r="C412" s="942"/>
      <c r="D412" s="942"/>
      <c r="E412" s="942"/>
      <c r="F412" s="942"/>
      <c r="G412" s="942"/>
      <c r="H412" s="942"/>
      <c r="I412" s="942"/>
      <c r="J412" s="942"/>
      <c r="K412" s="942"/>
      <c r="L412" s="942"/>
      <c r="M412" s="775"/>
    </row>
    <row r="413" spans="1:13" x14ac:dyDescent="0.35">
      <c r="A413" s="943"/>
      <c r="B413" s="943"/>
      <c r="C413" s="943"/>
      <c r="D413" s="943"/>
      <c r="E413" s="943"/>
      <c r="F413" s="943"/>
      <c r="G413" s="943"/>
      <c r="H413" s="943"/>
      <c r="I413" s="943"/>
      <c r="J413" s="943"/>
      <c r="K413" s="943"/>
      <c r="L413" s="943"/>
      <c r="M413" s="775"/>
    </row>
    <row r="416" spans="1:13" ht="18.5" thickBot="1" x14ac:dyDescent="0.45">
      <c r="A416" s="821" t="s">
        <v>651</v>
      </c>
      <c r="B416" s="865"/>
      <c r="C416" s="865"/>
      <c r="D416" s="865"/>
      <c r="E416" s="865"/>
      <c r="F416" s="865"/>
      <c r="G416" s="865"/>
      <c r="H416" s="865"/>
      <c r="I416" s="865"/>
      <c r="J416" s="865"/>
      <c r="K416" s="865"/>
      <c r="L416" s="865"/>
    </row>
    <row r="417" spans="1:12" ht="49" customHeight="1" thickBot="1" x14ac:dyDescent="0.4">
      <c r="A417" s="885"/>
      <c r="B417" s="887"/>
      <c r="C417" s="944" t="s">
        <v>2</v>
      </c>
      <c r="D417" s="945"/>
      <c r="E417" s="946" t="s">
        <v>632</v>
      </c>
      <c r="F417" s="947"/>
      <c r="G417" s="948" t="s">
        <v>631</v>
      </c>
      <c r="H417" s="949"/>
      <c r="I417" s="949"/>
      <c r="J417" s="949"/>
      <c r="K417" s="949"/>
      <c r="L417" s="950"/>
    </row>
    <row r="418" spans="1:12" ht="49" customHeight="1" x14ac:dyDescent="0.35">
      <c r="A418" s="901" t="s">
        <v>633</v>
      </c>
      <c r="B418" s="888" t="s">
        <v>577</v>
      </c>
      <c r="C418" s="889" t="s">
        <v>6</v>
      </c>
      <c r="D418" s="890" t="s">
        <v>7</v>
      </c>
      <c r="E418" s="891" t="s">
        <v>32</v>
      </c>
      <c r="F418" s="892" t="s">
        <v>33</v>
      </c>
      <c r="G418" s="891" t="s">
        <v>34</v>
      </c>
      <c r="H418" s="891" t="s">
        <v>36</v>
      </c>
      <c r="I418" s="891" t="s">
        <v>39</v>
      </c>
      <c r="J418" s="891" t="s">
        <v>44</v>
      </c>
      <c r="K418" s="891" t="s">
        <v>49</v>
      </c>
      <c r="L418" s="893" t="s">
        <v>52</v>
      </c>
    </row>
    <row r="419" spans="1:12" x14ac:dyDescent="0.35">
      <c r="A419" s="902" t="s">
        <v>578</v>
      </c>
      <c r="B419" s="752">
        <v>2</v>
      </c>
      <c r="C419" s="752" t="s">
        <v>630</v>
      </c>
      <c r="D419" s="753" t="s">
        <v>630</v>
      </c>
      <c r="E419" s="809" t="s">
        <v>630</v>
      </c>
      <c r="F419" s="810" t="s">
        <v>630</v>
      </c>
      <c r="G419" s="880">
        <v>2</v>
      </c>
      <c r="H419" s="809" t="s">
        <v>630</v>
      </c>
      <c r="I419" s="809" t="s">
        <v>630</v>
      </c>
      <c r="J419" s="809" t="s">
        <v>630</v>
      </c>
      <c r="K419" s="809" t="s">
        <v>630</v>
      </c>
      <c r="L419" s="832" t="s">
        <v>630</v>
      </c>
    </row>
    <row r="420" spans="1:12" x14ac:dyDescent="0.35">
      <c r="A420" s="902" t="s">
        <v>579</v>
      </c>
      <c r="B420" s="752">
        <v>4</v>
      </c>
      <c r="C420" s="752" t="s">
        <v>630</v>
      </c>
      <c r="D420" s="753" t="s">
        <v>630</v>
      </c>
      <c r="E420" s="744" t="s">
        <v>630</v>
      </c>
      <c r="F420" s="745" t="s">
        <v>630</v>
      </c>
      <c r="G420" s="880">
        <v>4</v>
      </c>
      <c r="H420" s="809" t="s">
        <v>630</v>
      </c>
      <c r="I420" s="809" t="s">
        <v>630</v>
      </c>
      <c r="J420" s="809" t="s">
        <v>630</v>
      </c>
      <c r="K420" s="809" t="s">
        <v>630</v>
      </c>
      <c r="L420" s="832" t="s">
        <v>630</v>
      </c>
    </row>
    <row r="421" spans="1:12" x14ac:dyDescent="0.35">
      <c r="A421" s="902" t="s">
        <v>580</v>
      </c>
      <c r="B421" s="752">
        <v>2</v>
      </c>
      <c r="C421" s="752" t="s">
        <v>630</v>
      </c>
      <c r="D421" s="753" t="s">
        <v>630</v>
      </c>
      <c r="E421" s="744" t="s">
        <v>630</v>
      </c>
      <c r="F421" s="745" t="s">
        <v>630</v>
      </c>
      <c r="G421" s="880">
        <v>2</v>
      </c>
      <c r="H421" s="809" t="s">
        <v>630</v>
      </c>
      <c r="I421" s="809" t="s">
        <v>630</v>
      </c>
      <c r="J421" s="809" t="s">
        <v>630</v>
      </c>
      <c r="K421" s="809" t="s">
        <v>630</v>
      </c>
      <c r="L421" s="832" t="s">
        <v>630</v>
      </c>
    </row>
    <row r="422" spans="1:12" x14ac:dyDescent="0.35">
      <c r="A422" s="902" t="s">
        <v>581</v>
      </c>
      <c r="B422" s="752">
        <v>1</v>
      </c>
      <c r="C422" s="752" t="s">
        <v>630</v>
      </c>
      <c r="D422" s="753" t="s">
        <v>630</v>
      </c>
      <c r="E422" s="809" t="s">
        <v>630</v>
      </c>
      <c r="F422" s="810" t="s">
        <v>630</v>
      </c>
      <c r="G422" s="880">
        <v>1</v>
      </c>
      <c r="H422" s="809" t="s">
        <v>630</v>
      </c>
      <c r="I422" s="809" t="s">
        <v>630</v>
      </c>
      <c r="J422" s="809" t="s">
        <v>630</v>
      </c>
      <c r="K422" s="809" t="s">
        <v>630</v>
      </c>
      <c r="L422" s="832" t="s">
        <v>630</v>
      </c>
    </row>
    <row r="423" spans="1:12" x14ac:dyDescent="0.35">
      <c r="A423" s="902" t="s">
        <v>582</v>
      </c>
      <c r="B423" s="752">
        <v>32</v>
      </c>
      <c r="C423" s="752">
        <v>9568</v>
      </c>
      <c r="D423" s="753">
        <v>5122.2960000000012</v>
      </c>
      <c r="E423" s="809">
        <v>0.52500000000000002</v>
      </c>
      <c r="F423" s="810">
        <v>2.0830000000000002</v>
      </c>
      <c r="G423" s="880">
        <v>31</v>
      </c>
      <c r="H423" s="809">
        <v>5.2999999999999999E-2</v>
      </c>
      <c r="I423" s="809">
        <v>0.47699999999999998</v>
      </c>
      <c r="J423" s="809">
        <v>1.331</v>
      </c>
      <c r="K423" s="809">
        <v>2.2749999999999999</v>
      </c>
      <c r="L423" s="832">
        <v>2.66</v>
      </c>
    </row>
    <row r="424" spans="1:12" x14ac:dyDescent="0.35">
      <c r="A424" s="902" t="s">
        <v>583</v>
      </c>
      <c r="B424" s="752">
        <v>8</v>
      </c>
      <c r="C424" s="752" t="s">
        <v>630</v>
      </c>
      <c r="D424" s="753" t="s">
        <v>630</v>
      </c>
      <c r="E424" s="744" t="s">
        <v>630</v>
      </c>
      <c r="F424" s="745" t="s">
        <v>630</v>
      </c>
      <c r="G424" s="880">
        <v>5</v>
      </c>
      <c r="H424" s="809" t="s">
        <v>630</v>
      </c>
      <c r="I424" s="809" t="s">
        <v>630</v>
      </c>
      <c r="J424" s="809" t="s">
        <v>630</v>
      </c>
      <c r="K424" s="809" t="s">
        <v>630</v>
      </c>
      <c r="L424" s="832" t="s">
        <v>630</v>
      </c>
    </row>
    <row r="425" spans="1:12" x14ac:dyDescent="0.35">
      <c r="A425" s="902" t="s">
        <v>584</v>
      </c>
      <c r="B425" s="752">
        <v>3</v>
      </c>
      <c r="C425" s="752" t="s">
        <v>630</v>
      </c>
      <c r="D425" s="753" t="s">
        <v>630</v>
      </c>
      <c r="E425" s="809" t="s">
        <v>630</v>
      </c>
      <c r="F425" s="810" t="s">
        <v>630</v>
      </c>
      <c r="G425" s="880">
        <v>2</v>
      </c>
      <c r="H425" s="809" t="s">
        <v>630</v>
      </c>
      <c r="I425" s="809" t="s">
        <v>630</v>
      </c>
      <c r="J425" s="809" t="s">
        <v>630</v>
      </c>
      <c r="K425" s="809" t="s">
        <v>630</v>
      </c>
      <c r="L425" s="832" t="s">
        <v>630</v>
      </c>
    </row>
    <row r="426" spans="1:12" x14ac:dyDescent="0.35">
      <c r="A426" s="902" t="s">
        <v>585</v>
      </c>
      <c r="B426" s="752">
        <v>0</v>
      </c>
      <c r="C426" s="752" t="s">
        <v>630</v>
      </c>
      <c r="D426" s="753" t="s">
        <v>630</v>
      </c>
      <c r="E426" s="744" t="s">
        <v>630</v>
      </c>
      <c r="F426" s="745" t="s">
        <v>630</v>
      </c>
      <c r="G426" s="880">
        <v>0</v>
      </c>
      <c r="H426" s="809" t="s">
        <v>630</v>
      </c>
      <c r="I426" s="809" t="s">
        <v>630</v>
      </c>
      <c r="J426" s="809" t="s">
        <v>630</v>
      </c>
      <c r="K426" s="809" t="s">
        <v>630</v>
      </c>
      <c r="L426" s="832" t="s">
        <v>630</v>
      </c>
    </row>
    <row r="427" spans="1:12" x14ac:dyDescent="0.35">
      <c r="A427" s="902" t="s">
        <v>586</v>
      </c>
      <c r="B427" s="752">
        <v>1</v>
      </c>
      <c r="C427" s="752" t="s">
        <v>630</v>
      </c>
      <c r="D427" s="753" t="s">
        <v>630</v>
      </c>
      <c r="E427" s="809" t="s">
        <v>630</v>
      </c>
      <c r="F427" s="810" t="s">
        <v>630</v>
      </c>
      <c r="G427" s="880">
        <v>1</v>
      </c>
      <c r="H427" s="809" t="s">
        <v>630</v>
      </c>
      <c r="I427" s="809" t="s">
        <v>630</v>
      </c>
      <c r="J427" s="809" t="s">
        <v>630</v>
      </c>
      <c r="K427" s="809" t="s">
        <v>630</v>
      </c>
      <c r="L427" s="832" t="s">
        <v>630</v>
      </c>
    </row>
    <row r="428" spans="1:12" x14ac:dyDescent="0.35">
      <c r="A428" s="902" t="s">
        <v>587</v>
      </c>
      <c r="B428" s="752">
        <v>13</v>
      </c>
      <c r="C428" s="752">
        <v>3180</v>
      </c>
      <c r="D428" s="753">
        <v>2281.1039999999994</v>
      </c>
      <c r="E428" s="809">
        <v>0.41299999999999998</v>
      </c>
      <c r="F428" s="810">
        <v>1.448</v>
      </c>
      <c r="G428" s="880">
        <v>12</v>
      </c>
      <c r="H428" s="809" t="s">
        <v>630</v>
      </c>
      <c r="I428" s="809" t="s">
        <v>630</v>
      </c>
      <c r="J428" s="809">
        <v>0.84650000000000003</v>
      </c>
      <c r="K428" s="809" t="s">
        <v>630</v>
      </c>
      <c r="L428" s="832" t="s">
        <v>630</v>
      </c>
    </row>
    <row r="429" spans="1:12" x14ac:dyDescent="0.35">
      <c r="A429" s="902" t="s">
        <v>588</v>
      </c>
      <c r="B429" s="752">
        <v>10</v>
      </c>
      <c r="C429" s="752">
        <v>363</v>
      </c>
      <c r="D429" s="753">
        <v>450.79299999999989</v>
      </c>
      <c r="E429" s="809">
        <v>0.379</v>
      </c>
      <c r="F429" s="810">
        <v>3.0579999999999998</v>
      </c>
      <c r="G429" s="880">
        <v>10</v>
      </c>
      <c r="H429" s="809" t="s">
        <v>630</v>
      </c>
      <c r="I429" s="809" t="s">
        <v>630</v>
      </c>
      <c r="J429" s="809">
        <v>0.67749999999999999</v>
      </c>
      <c r="K429" s="809" t="s">
        <v>630</v>
      </c>
      <c r="L429" s="832" t="s">
        <v>630</v>
      </c>
    </row>
    <row r="430" spans="1:12" x14ac:dyDescent="0.35">
      <c r="A430" s="902" t="s">
        <v>589</v>
      </c>
      <c r="B430" s="752">
        <v>1</v>
      </c>
      <c r="C430" s="752" t="s">
        <v>630</v>
      </c>
      <c r="D430" s="753" t="s">
        <v>630</v>
      </c>
      <c r="E430" s="809" t="s">
        <v>630</v>
      </c>
      <c r="F430" s="810" t="s">
        <v>630</v>
      </c>
      <c r="G430" s="880">
        <v>1</v>
      </c>
      <c r="H430" s="809" t="s">
        <v>630</v>
      </c>
      <c r="I430" s="809" t="s">
        <v>630</v>
      </c>
      <c r="J430" s="809" t="s">
        <v>630</v>
      </c>
      <c r="K430" s="809" t="s">
        <v>630</v>
      </c>
      <c r="L430" s="832" t="s">
        <v>630</v>
      </c>
    </row>
    <row r="431" spans="1:12" x14ac:dyDescent="0.35">
      <c r="A431" s="902" t="s">
        <v>590</v>
      </c>
      <c r="B431" s="752">
        <v>3</v>
      </c>
      <c r="C431" s="752" t="s">
        <v>630</v>
      </c>
      <c r="D431" s="753" t="s">
        <v>630</v>
      </c>
      <c r="E431" s="809" t="s">
        <v>630</v>
      </c>
      <c r="F431" s="810" t="s">
        <v>630</v>
      </c>
      <c r="G431" s="880">
        <v>3</v>
      </c>
      <c r="H431" s="809" t="s">
        <v>630</v>
      </c>
      <c r="I431" s="809" t="s">
        <v>630</v>
      </c>
      <c r="J431" s="809" t="s">
        <v>630</v>
      </c>
      <c r="K431" s="809" t="s">
        <v>630</v>
      </c>
      <c r="L431" s="832" t="s">
        <v>630</v>
      </c>
    </row>
    <row r="432" spans="1:12" x14ac:dyDescent="0.35">
      <c r="A432" s="902" t="s">
        <v>591</v>
      </c>
      <c r="B432" s="752">
        <v>2</v>
      </c>
      <c r="C432" s="752" t="s">
        <v>630</v>
      </c>
      <c r="D432" s="753" t="s">
        <v>630</v>
      </c>
      <c r="E432" s="809" t="s">
        <v>630</v>
      </c>
      <c r="F432" s="810" t="s">
        <v>630</v>
      </c>
      <c r="G432" s="880">
        <v>2</v>
      </c>
      <c r="H432" s="809" t="s">
        <v>630</v>
      </c>
      <c r="I432" s="809" t="s">
        <v>630</v>
      </c>
      <c r="J432" s="809" t="s">
        <v>630</v>
      </c>
      <c r="K432" s="809" t="s">
        <v>630</v>
      </c>
      <c r="L432" s="832" t="s">
        <v>630</v>
      </c>
    </row>
    <row r="433" spans="1:12" x14ac:dyDescent="0.35">
      <c r="A433" s="902" t="s">
        <v>592</v>
      </c>
      <c r="B433" s="752">
        <v>9</v>
      </c>
      <c r="C433" s="752" t="s">
        <v>630</v>
      </c>
      <c r="D433" s="753" t="s">
        <v>630</v>
      </c>
      <c r="E433" s="809" t="s">
        <v>630</v>
      </c>
      <c r="F433" s="810" t="s">
        <v>630</v>
      </c>
      <c r="G433" s="880">
        <v>9</v>
      </c>
      <c r="H433" s="809" t="s">
        <v>630</v>
      </c>
      <c r="I433" s="809" t="s">
        <v>630</v>
      </c>
      <c r="J433" s="809" t="s">
        <v>630</v>
      </c>
      <c r="K433" s="809" t="s">
        <v>630</v>
      </c>
      <c r="L433" s="832" t="s">
        <v>630</v>
      </c>
    </row>
    <row r="434" spans="1:12" x14ac:dyDescent="0.35">
      <c r="A434" s="902" t="s">
        <v>593</v>
      </c>
      <c r="B434" s="752">
        <v>15</v>
      </c>
      <c r="C434" s="752">
        <v>1724</v>
      </c>
      <c r="D434" s="753">
        <v>1510.181</v>
      </c>
      <c r="E434" s="809">
        <v>0.3</v>
      </c>
      <c r="F434" s="810">
        <v>1.1539999999999999</v>
      </c>
      <c r="G434" s="880">
        <v>14</v>
      </c>
      <c r="H434" s="809" t="s">
        <v>630</v>
      </c>
      <c r="I434" s="809" t="s">
        <v>630</v>
      </c>
      <c r="J434" s="809">
        <v>0.878</v>
      </c>
      <c r="K434" s="809" t="s">
        <v>630</v>
      </c>
      <c r="L434" s="832" t="s">
        <v>630</v>
      </c>
    </row>
    <row r="435" spans="1:12" x14ac:dyDescent="0.35">
      <c r="A435" s="902" t="s">
        <v>594</v>
      </c>
      <c r="B435" s="752">
        <v>4</v>
      </c>
      <c r="C435" s="752" t="s">
        <v>630</v>
      </c>
      <c r="D435" s="753" t="s">
        <v>630</v>
      </c>
      <c r="E435" s="809" t="s">
        <v>630</v>
      </c>
      <c r="F435" s="810" t="s">
        <v>630</v>
      </c>
      <c r="G435" s="880">
        <v>4</v>
      </c>
      <c r="H435" s="809" t="s">
        <v>630</v>
      </c>
      <c r="I435" s="809" t="s">
        <v>630</v>
      </c>
      <c r="J435" s="809" t="s">
        <v>630</v>
      </c>
      <c r="K435" s="809" t="s">
        <v>630</v>
      </c>
      <c r="L435" s="832" t="s">
        <v>630</v>
      </c>
    </row>
    <row r="436" spans="1:12" x14ac:dyDescent="0.35">
      <c r="A436" s="902" t="s">
        <v>595</v>
      </c>
      <c r="B436" s="752">
        <v>6</v>
      </c>
      <c r="C436" s="752" t="s">
        <v>630</v>
      </c>
      <c r="D436" s="753" t="s">
        <v>630</v>
      </c>
      <c r="E436" s="809" t="s">
        <v>630</v>
      </c>
      <c r="F436" s="810" t="s">
        <v>630</v>
      </c>
      <c r="G436" s="880">
        <v>6</v>
      </c>
      <c r="H436" s="809" t="s">
        <v>630</v>
      </c>
      <c r="I436" s="809" t="s">
        <v>630</v>
      </c>
      <c r="J436" s="809" t="s">
        <v>630</v>
      </c>
      <c r="K436" s="809" t="s">
        <v>630</v>
      </c>
      <c r="L436" s="832" t="s">
        <v>630</v>
      </c>
    </row>
    <row r="437" spans="1:12" x14ac:dyDescent="0.35">
      <c r="A437" s="902" t="s">
        <v>596</v>
      </c>
      <c r="B437" s="752">
        <v>7</v>
      </c>
      <c r="C437" s="752" t="s">
        <v>630</v>
      </c>
      <c r="D437" s="753" t="s">
        <v>630</v>
      </c>
      <c r="E437" s="809" t="s">
        <v>630</v>
      </c>
      <c r="F437" s="810" t="s">
        <v>630</v>
      </c>
      <c r="G437" s="880">
        <v>7</v>
      </c>
      <c r="H437" s="809" t="s">
        <v>630</v>
      </c>
      <c r="I437" s="809" t="s">
        <v>630</v>
      </c>
      <c r="J437" s="809" t="s">
        <v>630</v>
      </c>
      <c r="K437" s="809" t="s">
        <v>630</v>
      </c>
      <c r="L437" s="832" t="s">
        <v>630</v>
      </c>
    </row>
    <row r="438" spans="1:12" x14ac:dyDescent="0.35">
      <c r="A438" s="902" t="s">
        <v>597</v>
      </c>
      <c r="B438" s="752">
        <v>5</v>
      </c>
      <c r="C438" s="752" t="s">
        <v>630</v>
      </c>
      <c r="D438" s="753" t="s">
        <v>630</v>
      </c>
      <c r="E438" s="809" t="s">
        <v>630</v>
      </c>
      <c r="F438" s="810" t="s">
        <v>630</v>
      </c>
      <c r="G438" s="880">
        <v>5</v>
      </c>
      <c r="H438" s="809" t="s">
        <v>630</v>
      </c>
      <c r="I438" s="809" t="s">
        <v>630</v>
      </c>
      <c r="J438" s="809" t="s">
        <v>630</v>
      </c>
      <c r="K438" s="809" t="s">
        <v>630</v>
      </c>
      <c r="L438" s="832" t="s">
        <v>630</v>
      </c>
    </row>
    <row r="439" spans="1:12" x14ac:dyDescent="0.35">
      <c r="A439" s="902" t="s">
        <v>598</v>
      </c>
      <c r="B439" s="752">
        <v>3</v>
      </c>
      <c r="C439" s="752" t="s">
        <v>630</v>
      </c>
      <c r="D439" s="753" t="s">
        <v>630</v>
      </c>
      <c r="E439" s="809" t="s">
        <v>630</v>
      </c>
      <c r="F439" s="810" t="s">
        <v>630</v>
      </c>
      <c r="G439" s="880">
        <v>3</v>
      </c>
      <c r="H439" s="809" t="s">
        <v>630</v>
      </c>
      <c r="I439" s="809" t="s">
        <v>630</v>
      </c>
      <c r="J439" s="809" t="s">
        <v>630</v>
      </c>
      <c r="K439" s="809" t="s">
        <v>630</v>
      </c>
      <c r="L439" s="832" t="s">
        <v>630</v>
      </c>
    </row>
    <row r="440" spans="1:12" x14ac:dyDescent="0.35">
      <c r="A440" s="902" t="s">
        <v>599</v>
      </c>
      <c r="B440" s="752">
        <v>2</v>
      </c>
      <c r="C440" s="752" t="s">
        <v>630</v>
      </c>
      <c r="D440" s="753" t="s">
        <v>630</v>
      </c>
      <c r="E440" s="744" t="s">
        <v>630</v>
      </c>
      <c r="F440" s="745" t="s">
        <v>630</v>
      </c>
      <c r="G440" s="880">
        <v>2</v>
      </c>
      <c r="H440" s="809" t="s">
        <v>630</v>
      </c>
      <c r="I440" s="809" t="s">
        <v>630</v>
      </c>
      <c r="J440" s="809" t="s">
        <v>630</v>
      </c>
      <c r="K440" s="809" t="s">
        <v>630</v>
      </c>
      <c r="L440" s="832" t="s">
        <v>630</v>
      </c>
    </row>
    <row r="441" spans="1:12" x14ac:dyDescent="0.35">
      <c r="A441" s="902" t="s">
        <v>600</v>
      </c>
      <c r="B441" s="752">
        <v>6</v>
      </c>
      <c r="C441" s="752" t="s">
        <v>630</v>
      </c>
      <c r="D441" s="753" t="s">
        <v>630</v>
      </c>
      <c r="E441" s="809" t="s">
        <v>630</v>
      </c>
      <c r="F441" s="810" t="s">
        <v>630</v>
      </c>
      <c r="G441" s="880">
        <v>5</v>
      </c>
      <c r="H441" s="809" t="s">
        <v>630</v>
      </c>
      <c r="I441" s="809" t="s">
        <v>630</v>
      </c>
      <c r="J441" s="809" t="s">
        <v>630</v>
      </c>
      <c r="K441" s="809" t="s">
        <v>630</v>
      </c>
      <c r="L441" s="832" t="s">
        <v>630</v>
      </c>
    </row>
    <row r="442" spans="1:12" x14ac:dyDescent="0.35">
      <c r="A442" s="902" t="s">
        <v>601</v>
      </c>
      <c r="B442" s="752">
        <v>8</v>
      </c>
      <c r="C442" s="752" t="s">
        <v>630</v>
      </c>
      <c r="D442" s="753" t="s">
        <v>630</v>
      </c>
      <c r="E442" s="744" t="s">
        <v>630</v>
      </c>
      <c r="F442" s="745" t="s">
        <v>630</v>
      </c>
      <c r="G442" s="880">
        <v>7</v>
      </c>
      <c r="H442" s="809" t="s">
        <v>630</v>
      </c>
      <c r="I442" s="809" t="s">
        <v>630</v>
      </c>
      <c r="J442" s="809" t="s">
        <v>630</v>
      </c>
      <c r="K442" s="809" t="s">
        <v>630</v>
      </c>
      <c r="L442" s="832" t="s">
        <v>630</v>
      </c>
    </row>
    <row r="443" spans="1:12" x14ac:dyDescent="0.35">
      <c r="A443" s="902" t="s">
        <v>602</v>
      </c>
      <c r="B443" s="752">
        <v>10</v>
      </c>
      <c r="C443" s="752">
        <v>3113</v>
      </c>
      <c r="D443" s="753">
        <v>2797.4900000000007</v>
      </c>
      <c r="E443" s="809">
        <v>0</v>
      </c>
      <c r="F443" s="810">
        <v>1.256</v>
      </c>
      <c r="G443" s="880">
        <v>10</v>
      </c>
      <c r="H443" s="809" t="s">
        <v>630</v>
      </c>
      <c r="I443" s="809" t="s">
        <v>630</v>
      </c>
      <c r="J443" s="809">
        <v>0.56499999999999995</v>
      </c>
      <c r="K443" s="809" t="s">
        <v>630</v>
      </c>
      <c r="L443" s="832" t="s">
        <v>630</v>
      </c>
    </row>
    <row r="444" spans="1:12" x14ac:dyDescent="0.35">
      <c r="A444" s="902" t="s">
        <v>603</v>
      </c>
      <c r="B444" s="752">
        <v>2</v>
      </c>
      <c r="C444" s="752" t="s">
        <v>630</v>
      </c>
      <c r="D444" s="753" t="s">
        <v>630</v>
      </c>
      <c r="E444" s="809" t="s">
        <v>630</v>
      </c>
      <c r="F444" s="810" t="s">
        <v>630</v>
      </c>
      <c r="G444" s="880">
        <v>2</v>
      </c>
      <c r="H444" s="809" t="s">
        <v>630</v>
      </c>
      <c r="I444" s="809" t="s">
        <v>630</v>
      </c>
      <c r="J444" s="809" t="s">
        <v>630</v>
      </c>
      <c r="K444" s="809" t="s">
        <v>630</v>
      </c>
      <c r="L444" s="832" t="s">
        <v>630</v>
      </c>
    </row>
    <row r="445" spans="1:12" x14ac:dyDescent="0.35">
      <c r="A445" s="902" t="s">
        <v>604</v>
      </c>
      <c r="B445" s="752">
        <v>4</v>
      </c>
      <c r="C445" s="752" t="s">
        <v>630</v>
      </c>
      <c r="D445" s="753" t="s">
        <v>630</v>
      </c>
      <c r="E445" s="809" t="s">
        <v>630</v>
      </c>
      <c r="F445" s="810" t="s">
        <v>630</v>
      </c>
      <c r="G445" s="880">
        <v>3</v>
      </c>
      <c r="H445" s="809" t="s">
        <v>630</v>
      </c>
      <c r="I445" s="809" t="s">
        <v>630</v>
      </c>
      <c r="J445" s="809" t="s">
        <v>630</v>
      </c>
      <c r="K445" s="809" t="s">
        <v>630</v>
      </c>
      <c r="L445" s="832" t="s">
        <v>630</v>
      </c>
    </row>
    <row r="446" spans="1:12" x14ac:dyDescent="0.35">
      <c r="A446" s="902" t="s">
        <v>605</v>
      </c>
      <c r="B446" s="752">
        <v>17</v>
      </c>
      <c r="C446" s="752">
        <v>3510</v>
      </c>
      <c r="D446" s="753">
        <v>2217.9970000000003</v>
      </c>
      <c r="E446" s="809">
        <v>0.371</v>
      </c>
      <c r="F446" s="810">
        <v>2.0990000000000002</v>
      </c>
      <c r="G446" s="880">
        <v>15</v>
      </c>
      <c r="H446" s="809" t="s">
        <v>630</v>
      </c>
      <c r="I446" s="809" t="s">
        <v>630</v>
      </c>
      <c r="J446" s="809">
        <v>1.2490000000000001</v>
      </c>
      <c r="K446" s="809" t="s">
        <v>630</v>
      </c>
      <c r="L446" s="832" t="s">
        <v>630</v>
      </c>
    </row>
    <row r="447" spans="1:12" x14ac:dyDescent="0.35">
      <c r="A447" s="902" t="s">
        <v>606</v>
      </c>
      <c r="B447" s="752">
        <v>1</v>
      </c>
      <c r="C447" s="752" t="s">
        <v>630</v>
      </c>
      <c r="D447" s="753" t="s">
        <v>630</v>
      </c>
      <c r="E447" s="809" t="s">
        <v>630</v>
      </c>
      <c r="F447" s="810" t="s">
        <v>630</v>
      </c>
      <c r="G447" s="880">
        <v>1</v>
      </c>
      <c r="H447" s="809" t="s">
        <v>630</v>
      </c>
      <c r="I447" s="809" t="s">
        <v>630</v>
      </c>
      <c r="J447" s="809" t="s">
        <v>630</v>
      </c>
      <c r="K447" s="809" t="s">
        <v>630</v>
      </c>
      <c r="L447" s="832" t="s">
        <v>630</v>
      </c>
    </row>
    <row r="448" spans="1:12" x14ac:dyDescent="0.35">
      <c r="A448" s="902" t="s">
        <v>607</v>
      </c>
      <c r="B448" s="752">
        <v>1</v>
      </c>
      <c r="C448" s="752" t="s">
        <v>630</v>
      </c>
      <c r="D448" s="753" t="s">
        <v>630</v>
      </c>
      <c r="E448" s="809" t="s">
        <v>630</v>
      </c>
      <c r="F448" s="810" t="s">
        <v>630</v>
      </c>
      <c r="G448" s="880">
        <v>1</v>
      </c>
      <c r="H448" s="809" t="s">
        <v>630</v>
      </c>
      <c r="I448" s="809" t="s">
        <v>630</v>
      </c>
      <c r="J448" s="809" t="s">
        <v>630</v>
      </c>
      <c r="K448" s="809" t="s">
        <v>630</v>
      </c>
      <c r="L448" s="832" t="s">
        <v>630</v>
      </c>
    </row>
    <row r="449" spans="1:12" x14ac:dyDescent="0.35">
      <c r="A449" s="902" t="s">
        <v>608</v>
      </c>
      <c r="B449" s="752">
        <v>3</v>
      </c>
      <c r="C449" s="752" t="s">
        <v>630</v>
      </c>
      <c r="D449" s="753" t="s">
        <v>630</v>
      </c>
      <c r="E449" s="809" t="s">
        <v>630</v>
      </c>
      <c r="F449" s="810" t="s">
        <v>630</v>
      </c>
      <c r="G449" s="880">
        <v>2</v>
      </c>
      <c r="H449" s="809" t="s">
        <v>630</v>
      </c>
      <c r="I449" s="809" t="s">
        <v>630</v>
      </c>
      <c r="J449" s="809" t="s">
        <v>630</v>
      </c>
      <c r="K449" s="809" t="s">
        <v>630</v>
      </c>
      <c r="L449" s="832" t="s">
        <v>630</v>
      </c>
    </row>
    <row r="450" spans="1:12" x14ac:dyDescent="0.35">
      <c r="A450" s="902" t="s">
        <v>609</v>
      </c>
      <c r="B450" s="752">
        <v>15</v>
      </c>
      <c r="C450" s="752">
        <v>1597</v>
      </c>
      <c r="D450" s="753">
        <v>1101.3559999999998</v>
      </c>
      <c r="E450" s="809">
        <v>7.2999999999999995E-2</v>
      </c>
      <c r="F450" s="810">
        <v>1.4470000000000001</v>
      </c>
      <c r="G450" s="880">
        <v>15</v>
      </c>
      <c r="H450" s="809" t="s">
        <v>630</v>
      </c>
      <c r="I450" s="809" t="s">
        <v>630</v>
      </c>
      <c r="J450" s="809">
        <v>0.58699999999999997</v>
      </c>
      <c r="K450" s="809" t="s">
        <v>630</v>
      </c>
      <c r="L450" s="832" t="s">
        <v>630</v>
      </c>
    </row>
    <row r="451" spans="1:12" x14ac:dyDescent="0.35">
      <c r="A451" s="902" t="s">
        <v>610</v>
      </c>
      <c r="B451" s="752">
        <v>6</v>
      </c>
      <c r="C451" s="752" t="s">
        <v>630</v>
      </c>
      <c r="D451" s="753" t="s">
        <v>630</v>
      </c>
      <c r="E451" s="744" t="s">
        <v>630</v>
      </c>
      <c r="F451" s="745" t="s">
        <v>630</v>
      </c>
      <c r="G451" s="880">
        <v>6</v>
      </c>
      <c r="H451" s="809" t="s">
        <v>630</v>
      </c>
      <c r="I451" s="809" t="s">
        <v>630</v>
      </c>
      <c r="J451" s="809" t="s">
        <v>630</v>
      </c>
      <c r="K451" s="809" t="s">
        <v>630</v>
      </c>
      <c r="L451" s="832" t="s">
        <v>630</v>
      </c>
    </row>
    <row r="452" spans="1:12" x14ac:dyDescent="0.35">
      <c r="A452" s="902" t="s">
        <v>611</v>
      </c>
      <c r="B452" s="752">
        <v>2</v>
      </c>
      <c r="C452" s="752" t="s">
        <v>630</v>
      </c>
      <c r="D452" s="753" t="s">
        <v>630</v>
      </c>
      <c r="E452" s="744" t="s">
        <v>630</v>
      </c>
      <c r="F452" s="745" t="s">
        <v>630</v>
      </c>
      <c r="G452" s="880">
        <v>2</v>
      </c>
      <c r="H452" s="809" t="s">
        <v>630</v>
      </c>
      <c r="I452" s="809" t="s">
        <v>630</v>
      </c>
      <c r="J452" s="809" t="s">
        <v>630</v>
      </c>
      <c r="K452" s="809" t="s">
        <v>630</v>
      </c>
      <c r="L452" s="832" t="s">
        <v>630</v>
      </c>
    </row>
    <row r="453" spans="1:12" x14ac:dyDescent="0.35">
      <c r="A453" s="902" t="s">
        <v>612</v>
      </c>
      <c r="B453" s="752">
        <v>32</v>
      </c>
      <c r="C453" s="752">
        <v>9877</v>
      </c>
      <c r="D453" s="753">
        <v>3970.1170000000006</v>
      </c>
      <c r="E453" s="809">
        <v>0.372</v>
      </c>
      <c r="F453" s="810">
        <v>1.2809999999999999</v>
      </c>
      <c r="G453" s="880">
        <v>32</v>
      </c>
      <c r="H453" s="809">
        <v>0</v>
      </c>
      <c r="I453" s="809">
        <v>0.32450000000000001</v>
      </c>
      <c r="J453" s="809">
        <v>0.56000000000000005</v>
      </c>
      <c r="K453" s="809">
        <v>1.6785000000000001</v>
      </c>
      <c r="L453" s="832">
        <v>2.8439999999999999</v>
      </c>
    </row>
    <row r="454" spans="1:12" x14ac:dyDescent="0.35">
      <c r="A454" s="902" t="s">
        <v>613</v>
      </c>
      <c r="B454" s="752">
        <v>10</v>
      </c>
      <c r="C454" s="752">
        <v>4391</v>
      </c>
      <c r="D454" s="753">
        <v>2350.0960000000005</v>
      </c>
      <c r="E454" s="744">
        <v>0.04</v>
      </c>
      <c r="F454" s="745">
        <v>2.806</v>
      </c>
      <c r="G454" s="880">
        <v>10</v>
      </c>
      <c r="H454" s="809" t="s">
        <v>630</v>
      </c>
      <c r="I454" s="809" t="s">
        <v>630</v>
      </c>
      <c r="J454" s="809">
        <v>0.28500000000000003</v>
      </c>
      <c r="K454" s="809" t="s">
        <v>630</v>
      </c>
      <c r="L454" s="832" t="s">
        <v>630</v>
      </c>
    </row>
    <row r="455" spans="1:12" x14ac:dyDescent="0.35">
      <c r="A455" s="902" t="s">
        <v>614</v>
      </c>
      <c r="B455" s="752">
        <v>5</v>
      </c>
      <c r="C455" s="752" t="s">
        <v>630</v>
      </c>
      <c r="D455" s="753" t="s">
        <v>630</v>
      </c>
      <c r="E455" s="809" t="s">
        <v>630</v>
      </c>
      <c r="F455" s="810" t="s">
        <v>630</v>
      </c>
      <c r="G455" s="880">
        <v>5</v>
      </c>
      <c r="H455" s="809" t="s">
        <v>630</v>
      </c>
      <c r="I455" s="809" t="s">
        <v>630</v>
      </c>
      <c r="J455" s="809" t="s">
        <v>630</v>
      </c>
      <c r="K455" s="809" t="s">
        <v>630</v>
      </c>
      <c r="L455" s="832" t="s">
        <v>630</v>
      </c>
    </row>
    <row r="456" spans="1:12" x14ac:dyDescent="0.35">
      <c r="A456" s="902" t="s">
        <v>615</v>
      </c>
      <c r="B456" s="752">
        <v>5</v>
      </c>
      <c r="C456" s="752" t="s">
        <v>630</v>
      </c>
      <c r="D456" s="753" t="s">
        <v>630</v>
      </c>
      <c r="E456" s="809" t="s">
        <v>630</v>
      </c>
      <c r="F456" s="810" t="s">
        <v>630</v>
      </c>
      <c r="G456" s="880">
        <v>5</v>
      </c>
      <c r="H456" s="809" t="s">
        <v>630</v>
      </c>
      <c r="I456" s="809" t="s">
        <v>630</v>
      </c>
      <c r="J456" s="809" t="s">
        <v>630</v>
      </c>
      <c r="K456" s="809" t="s">
        <v>630</v>
      </c>
      <c r="L456" s="832" t="s">
        <v>630</v>
      </c>
    </row>
    <row r="457" spans="1:12" x14ac:dyDescent="0.35">
      <c r="A457" s="902" t="s">
        <v>616</v>
      </c>
      <c r="B457" s="752">
        <v>1</v>
      </c>
      <c r="C457" s="752" t="s">
        <v>630</v>
      </c>
      <c r="D457" s="753" t="s">
        <v>630</v>
      </c>
      <c r="E457" s="809" t="s">
        <v>630</v>
      </c>
      <c r="F457" s="810" t="s">
        <v>630</v>
      </c>
      <c r="G457" s="880">
        <v>0</v>
      </c>
      <c r="H457" s="809" t="s">
        <v>630</v>
      </c>
      <c r="I457" s="809" t="s">
        <v>630</v>
      </c>
      <c r="J457" s="809" t="s">
        <v>630</v>
      </c>
      <c r="K457" s="809" t="s">
        <v>630</v>
      </c>
      <c r="L457" s="832" t="s">
        <v>630</v>
      </c>
    </row>
    <row r="458" spans="1:12" x14ac:dyDescent="0.35">
      <c r="A458" s="903" t="s">
        <v>617</v>
      </c>
      <c r="B458" s="752">
        <v>3</v>
      </c>
      <c r="C458" s="752" t="s">
        <v>630</v>
      </c>
      <c r="D458" s="753" t="s">
        <v>630</v>
      </c>
      <c r="E458" s="809" t="s">
        <v>630</v>
      </c>
      <c r="F458" s="810" t="s">
        <v>630</v>
      </c>
      <c r="G458" s="880">
        <v>3</v>
      </c>
      <c r="H458" s="809" t="s">
        <v>630</v>
      </c>
      <c r="I458" s="809" t="s">
        <v>630</v>
      </c>
      <c r="J458" s="809" t="s">
        <v>630</v>
      </c>
      <c r="K458" s="809" t="s">
        <v>630</v>
      </c>
      <c r="L458" s="832" t="s">
        <v>630</v>
      </c>
    </row>
    <row r="459" spans="1:12" x14ac:dyDescent="0.35">
      <c r="A459" s="904" t="s">
        <v>618</v>
      </c>
      <c r="B459" s="752">
        <v>0</v>
      </c>
      <c r="C459" s="752" t="s">
        <v>630</v>
      </c>
      <c r="D459" s="753" t="s">
        <v>630</v>
      </c>
      <c r="E459" s="744" t="s">
        <v>630</v>
      </c>
      <c r="F459" s="745" t="s">
        <v>630</v>
      </c>
      <c r="G459" s="880">
        <v>0</v>
      </c>
      <c r="H459" s="809" t="s">
        <v>630</v>
      </c>
      <c r="I459" s="809" t="s">
        <v>630</v>
      </c>
      <c r="J459" s="809" t="s">
        <v>630</v>
      </c>
      <c r="K459" s="809" t="s">
        <v>630</v>
      </c>
      <c r="L459" s="832" t="s">
        <v>630</v>
      </c>
    </row>
    <row r="460" spans="1:12" x14ac:dyDescent="0.35">
      <c r="A460" s="903" t="s">
        <v>619</v>
      </c>
      <c r="B460" s="752">
        <v>8</v>
      </c>
      <c r="C460" s="752" t="s">
        <v>630</v>
      </c>
      <c r="D460" s="753" t="s">
        <v>630</v>
      </c>
      <c r="E460" s="809" t="s">
        <v>630</v>
      </c>
      <c r="F460" s="810" t="s">
        <v>630</v>
      </c>
      <c r="G460" s="880">
        <v>8</v>
      </c>
      <c r="H460" s="809" t="s">
        <v>630</v>
      </c>
      <c r="I460" s="809" t="s">
        <v>630</v>
      </c>
      <c r="J460" s="809" t="s">
        <v>630</v>
      </c>
      <c r="K460" s="809" t="s">
        <v>630</v>
      </c>
      <c r="L460" s="832" t="s">
        <v>630</v>
      </c>
    </row>
    <row r="461" spans="1:12" x14ac:dyDescent="0.35">
      <c r="A461" s="902" t="s">
        <v>620</v>
      </c>
      <c r="B461" s="752">
        <v>1</v>
      </c>
      <c r="C461" s="752" t="s">
        <v>630</v>
      </c>
      <c r="D461" s="753" t="s">
        <v>630</v>
      </c>
      <c r="E461" s="809" t="s">
        <v>630</v>
      </c>
      <c r="F461" s="810" t="s">
        <v>630</v>
      </c>
      <c r="G461" s="880">
        <v>1</v>
      </c>
      <c r="H461" s="809" t="s">
        <v>630</v>
      </c>
      <c r="I461" s="809" t="s">
        <v>630</v>
      </c>
      <c r="J461" s="809" t="s">
        <v>630</v>
      </c>
      <c r="K461" s="809" t="s">
        <v>630</v>
      </c>
      <c r="L461" s="832" t="s">
        <v>630</v>
      </c>
    </row>
    <row r="462" spans="1:12" x14ac:dyDescent="0.35">
      <c r="A462" s="902" t="s">
        <v>621</v>
      </c>
      <c r="B462" s="752">
        <v>7</v>
      </c>
      <c r="C462" s="752" t="s">
        <v>630</v>
      </c>
      <c r="D462" s="753" t="s">
        <v>630</v>
      </c>
      <c r="E462" s="809" t="s">
        <v>630</v>
      </c>
      <c r="F462" s="810" t="s">
        <v>630</v>
      </c>
      <c r="G462" s="880">
        <v>6</v>
      </c>
      <c r="H462" s="809" t="s">
        <v>630</v>
      </c>
      <c r="I462" s="809" t="s">
        <v>630</v>
      </c>
      <c r="J462" s="809" t="s">
        <v>630</v>
      </c>
      <c r="K462" s="809" t="s">
        <v>630</v>
      </c>
      <c r="L462" s="832" t="s">
        <v>630</v>
      </c>
    </row>
    <row r="463" spans="1:12" x14ac:dyDescent="0.35">
      <c r="A463" s="902" t="s">
        <v>622</v>
      </c>
      <c r="B463" s="752">
        <v>26</v>
      </c>
      <c r="C463" s="752">
        <v>8687</v>
      </c>
      <c r="D463" s="753">
        <v>4520.9790000000003</v>
      </c>
      <c r="E463" s="809">
        <v>0.20100000000000001</v>
      </c>
      <c r="F463" s="810">
        <v>1.748</v>
      </c>
      <c r="G463" s="880">
        <v>26</v>
      </c>
      <c r="H463" s="809">
        <v>0</v>
      </c>
      <c r="I463" s="809">
        <v>0.19900000000000001</v>
      </c>
      <c r="J463" s="809">
        <v>0.43049999999999999</v>
      </c>
      <c r="K463" s="809">
        <v>1.7809999999999999</v>
      </c>
      <c r="L463" s="832">
        <v>2.6160000000000001</v>
      </c>
    </row>
    <row r="464" spans="1:12" x14ac:dyDescent="0.35">
      <c r="A464" s="902" t="s">
        <v>623</v>
      </c>
      <c r="B464" s="752">
        <v>3</v>
      </c>
      <c r="C464" s="752" t="s">
        <v>630</v>
      </c>
      <c r="D464" s="753" t="s">
        <v>630</v>
      </c>
      <c r="E464" s="809" t="s">
        <v>630</v>
      </c>
      <c r="F464" s="810" t="s">
        <v>630</v>
      </c>
      <c r="G464" s="880">
        <v>3</v>
      </c>
      <c r="H464" s="809" t="s">
        <v>630</v>
      </c>
      <c r="I464" s="809" t="s">
        <v>630</v>
      </c>
      <c r="J464" s="809" t="s">
        <v>630</v>
      </c>
      <c r="K464" s="809" t="s">
        <v>630</v>
      </c>
      <c r="L464" s="832" t="s">
        <v>630</v>
      </c>
    </row>
    <row r="465" spans="1:13" x14ac:dyDescent="0.35">
      <c r="A465" s="902" t="s">
        <v>624</v>
      </c>
      <c r="B465" s="752">
        <v>14</v>
      </c>
      <c r="C465" s="752">
        <v>2683</v>
      </c>
      <c r="D465" s="753">
        <v>1714.5249999999999</v>
      </c>
      <c r="E465" s="809">
        <v>9.6000000000000002E-2</v>
      </c>
      <c r="F465" s="810">
        <v>2.6629999999999998</v>
      </c>
      <c r="G465" s="880">
        <v>13</v>
      </c>
      <c r="H465" s="809" t="s">
        <v>630</v>
      </c>
      <c r="I465" s="809" t="s">
        <v>630</v>
      </c>
      <c r="J465" s="809">
        <v>0.71699999999999997</v>
      </c>
      <c r="K465" s="809" t="s">
        <v>630</v>
      </c>
      <c r="L465" s="832" t="s">
        <v>630</v>
      </c>
    </row>
    <row r="466" spans="1:13" x14ac:dyDescent="0.35">
      <c r="A466" s="902" t="s">
        <v>625</v>
      </c>
      <c r="B466" s="752">
        <v>1</v>
      </c>
      <c r="C466" s="752" t="s">
        <v>630</v>
      </c>
      <c r="D466" s="753" t="s">
        <v>630</v>
      </c>
      <c r="E466" s="809" t="s">
        <v>630</v>
      </c>
      <c r="F466" s="810" t="s">
        <v>630</v>
      </c>
      <c r="G466" s="880">
        <v>1</v>
      </c>
      <c r="H466" s="809" t="s">
        <v>630</v>
      </c>
      <c r="I466" s="809" t="s">
        <v>630</v>
      </c>
      <c r="J466" s="809" t="s">
        <v>630</v>
      </c>
      <c r="K466" s="809" t="s">
        <v>630</v>
      </c>
      <c r="L466" s="832" t="s">
        <v>630</v>
      </c>
    </row>
    <row r="467" spans="1:13" x14ac:dyDescent="0.35">
      <c r="A467" s="902" t="s">
        <v>626</v>
      </c>
      <c r="B467" s="752">
        <v>6</v>
      </c>
      <c r="C467" s="752" t="s">
        <v>630</v>
      </c>
      <c r="D467" s="753" t="s">
        <v>630</v>
      </c>
      <c r="E467" s="809" t="s">
        <v>630</v>
      </c>
      <c r="F467" s="810" t="s">
        <v>630</v>
      </c>
      <c r="G467" s="880">
        <v>6</v>
      </c>
      <c r="H467" s="809" t="s">
        <v>630</v>
      </c>
      <c r="I467" s="809" t="s">
        <v>630</v>
      </c>
      <c r="J467" s="809" t="s">
        <v>630</v>
      </c>
      <c r="K467" s="809" t="s">
        <v>630</v>
      </c>
      <c r="L467" s="832" t="s">
        <v>630</v>
      </c>
    </row>
    <row r="468" spans="1:13" x14ac:dyDescent="0.35">
      <c r="A468" s="902" t="s">
        <v>627</v>
      </c>
      <c r="B468" s="752">
        <v>7</v>
      </c>
      <c r="C468" s="752" t="s">
        <v>630</v>
      </c>
      <c r="D468" s="753" t="s">
        <v>630</v>
      </c>
      <c r="E468" s="809" t="s">
        <v>630</v>
      </c>
      <c r="F468" s="810" t="s">
        <v>630</v>
      </c>
      <c r="G468" s="880">
        <v>7</v>
      </c>
      <c r="H468" s="809" t="s">
        <v>630</v>
      </c>
      <c r="I468" s="809" t="s">
        <v>630</v>
      </c>
      <c r="J468" s="809" t="s">
        <v>630</v>
      </c>
      <c r="K468" s="809" t="s">
        <v>630</v>
      </c>
      <c r="L468" s="832" t="s">
        <v>630</v>
      </c>
    </row>
    <row r="469" spans="1:13" x14ac:dyDescent="0.35">
      <c r="A469" s="902" t="s">
        <v>628</v>
      </c>
      <c r="B469" s="752">
        <v>3</v>
      </c>
      <c r="C469" s="752" t="s">
        <v>630</v>
      </c>
      <c r="D469" s="753" t="s">
        <v>630</v>
      </c>
      <c r="E469" s="809" t="s">
        <v>630</v>
      </c>
      <c r="F469" s="810" t="s">
        <v>630</v>
      </c>
      <c r="G469" s="880">
        <v>3</v>
      </c>
      <c r="H469" s="809" t="s">
        <v>630</v>
      </c>
      <c r="I469" s="809" t="s">
        <v>630</v>
      </c>
      <c r="J469" s="809" t="s">
        <v>630</v>
      </c>
      <c r="K469" s="809" t="s">
        <v>630</v>
      </c>
      <c r="L469" s="832" t="s">
        <v>630</v>
      </c>
    </row>
    <row r="470" spans="1:13" ht="15" thickBot="1" x14ac:dyDescent="0.4">
      <c r="A470" s="905" t="s">
        <v>629</v>
      </c>
      <c r="B470" s="836">
        <v>0</v>
      </c>
      <c r="C470" s="836" t="s">
        <v>630</v>
      </c>
      <c r="D470" s="837" t="s">
        <v>630</v>
      </c>
      <c r="E470" s="838" t="s">
        <v>630</v>
      </c>
      <c r="F470" s="839" t="s">
        <v>630</v>
      </c>
      <c r="G470" s="881">
        <v>0</v>
      </c>
      <c r="H470" s="838" t="s">
        <v>630</v>
      </c>
      <c r="I470" s="838" t="s">
        <v>630</v>
      </c>
      <c r="J470" s="838" t="s">
        <v>630</v>
      </c>
      <c r="K470" s="838" t="s">
        <v>630</v>
      </c>
      <c r="L470" s="841" t="s">
        <v>630</v>
      </c>
    </row>
    <row r="471" spans="1:13" ht="16.5" customHeight="1" x14ac:dyDescent="0.35">
      <c r="A471" s="942" t="s">
        <v>634</v>
      </c>
      <c r="B471" s="942"/>
      <c r="C471" s="942"/>
      <c r="D471" s="942"/>
      <c r="E471" s="942"/>
      <c r="F471" s="942"/>
      <c r="G471" s="942"/>
      <c r="H471" s="942"/>
      <c r="I471" s="942"/>
      <c r="J471" s="942"/>
      <c r="K471" s="942"/>
      <c r="L471" s="942"/>
      <c r="M471" s="775"/>
    </row>
    <row r="472" spans="1:13" x14ac:dyDescent="0.35">
      <c r="A472" s="943"/>
      <c r="B472" s="943"/>
      <c r="C472" s="943"/>
      <c r="D472" s="943"/>
      <c r="E472" s="943"/>
      <c r="F472" s="943"/>
      <c r="G472" s="943"/>
      <c r="H472" s="943"/>
      <c r="I472" s="943"/>
      <c r="J472" s="943"/>
      <c r="K472" s="943"/>
      <c r="L472" s="943"/>
      <c r="M472" s="775"/>
    </row>
  </sheetData>
  <mergeCells count="33">
    <mergeCell ref="C4:D4"/>
    <mergeCell ref="E4:F4"/>
    <mergeCell ref="G4:L4"/>
    <mergeCell ref="C63:D63"/>
    <mergeCell ref="E63:F63"/>
    <mergeCell ref="G63:L63"/>
    <mergeCell ref="A58:L59"/>
    <mergeCell ref="G240:L240"/>
    <mergeCell ref="C299:D299"/>
    <mergeCell ref="E299:F299"/>
    <mergeCell ref="G299:L299"/>
    <mergeCell ref="C122:D122"/>
    <mergeCell ref="E122:F122"/>
    <mergeCell ref="G122:L122"/>
    <mergeCell ref="C181:D181"/>
    <mergeCell ref="E181:F181"/>
    <mergeCell ref="G181:L181"/>
    <mergeCell ref="A471:L472"/>
    <mergeCell ref="A1:L1"/>
    <mergeCell ref="A117:L118"/>
    <mergeCell ref="A176:L177"/>
    <mergeCell ref="A235:L236"/>
    <mergeCell ref="A294:L295"/>
    <mergeCell ref="A353:L354"/>
    <mergeCell ref="C358:D358"/>
    <mergeCell ref="E358:F358"/>
    <mergeCell ref="G358:L358"/>
    <mergeCell ref="C417:D417"/>
    <mergeCell ref="E417:F417"/>
    <mergeCell ref="G417:L417"/>
    <mergeCell ref="A412:L413"/>
    <mergeCell ref="C240:D240"/>
    <mergeCell ref="E240:F240"/>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EB80-D666-47ED-9FE2-59FFB35D4905}">
  <dimension ref="A1:AA413"/>
  <sheetViews>
    <sheetView showGridLines="0" zoomScaleNormal="100" workbookViewId="0">
      <selection sqref="A1:L1"/>
    </sheetView>
  </sheetViews>
  <sheetFormatPr defaultColWidth="8.81640625" defaultRowHeight="14.5" x14ac:dyDescent="0.35"/>
  <cols>
    <col min="1" max="1" width="14.26953125" style="864" customWidth="1"/>
    <col min="2" max="2" width="13.7265625" style="864" customWidth="1"/>
    <col min="3" max="3" width="14.7265625" style="864" customWidth="1"/>
    <col min="4" max="4" width="17.7265625" style="864" customWidth="1"/>
    <col min="5" max="6" width="10" style="864" customWidth="1"/>
    <col min="7" max="7" width="22.7265625" style="864" customWidth="1"/>
    <col min="8" max="8" width="8.81640625" style="864" customWidth="1"/>
    <col min="9" max="16384" width="8.81640625" style="864"/>
  </cols>
  <sheetData>
    <row r="1" spans="1:27" ht="28.4" customHeight="1" thickBot="1" x14ac:dyDescent="0.4">
      <c r="A1" s="924" t="s">
        <v>652</v>
      </c>
      <c r="B1" s="925"/>
      <c r="C1" s="925"/>
      <c r="D1" s="925"/>
      <c r="E1" s="925"/>
      <c r="F1" s="925"/>
      <c r="G1" s="925"/>
      <c r="H1" s="925"/>
      <c r="I1" s="925"/>
      <c r="J1" s="925"/>
      <c r="K1" s="925"/>
      <c r="L1" s="926"/>
      <c r="M1" s="914"/>
      <c r="N1" s="914"/>
      <c r="O1" s="914"/>
      <c r="P1" s="914"/>
      <c r="Q1" s="914"/>
      <c r="R1" s="914"/>
      <c r="S1" s="914"/>
      <c r="T1" s="914"/>
      <c r="U1" s="914"/>
      <c r="V1" s="914"/>
      <c r="W1" s="914"/>
      <c r="X1" s="914"/>
      <c r="Y1" s="914"/>
      <c r="Z1" s="914"/>
      <c r="AA1" s="914"/>
    </row>
    <row r="2" spans="1:27" ht="15.5" x14ac:dyDescent="0.35">
      <c r="A2" s="816"/>
      <c r="B2" s="865"/>
      <c r="C2" s="865"/>
      <c r="D2" s="865"/>
      <c r="E2" s="865"/>
      <c r="F2" s="865"/>
      <c r="G2" s="865"/>
      <c r="H2" s="865"/>
      <c r="I2" s="865"/>
      <c r="J2" s="865"/>
      <c r="K2" s="821"/>
      <c r="L2" s="865"/>
      <c r="M2" s="865"/>
      <c r="N2" s="865"/>
      <c r="O2" s="865"/>
      <c r="P2" s="865"/>
      <c r="Q2" s="865"/>
      <c r="R2" s="865"/>
      <c r="S2" s="865"/>
      <c r="T2" s="865"/>
      <c r="U2" s="865"/>
      <c r="V2" s="865"/>
      <c r="W2" s="865"/>
      <c r="X2" s="865"/>
      <c r="Y2" s="865"/>
      <c r="Z2" s="865"/>
      <c r="AA2" s="865"/>
    </row>
    <row r="3" spans="1:27" ht="21.5" thickBot="1" x14ac:dyDescent="0.45">
      <c r="A3" s="900" t="s">
        <v>653</v>
      </c>
      <c r="B3" s="865"/>
      <c r="C3" s="865"/>
      <c r="D3" s="865"/>
      <c r="E3" s="865"/>
      <c r="F3" s="865"/>
      <c r="G3" s="865"/>
      <c r="H3" s="865"/>
      <c r="I3" s="865"/>
      <c r="J3" s="865"/>
      <c r="K3" s="865"/>
      <c r="L3" s="865"/>
      <c r="M3" s="865"/>
      <c r="N3" s="865"/>
      <c r="O3" s="865"/>
      <c r="P3" s="865"/>
      <c r="Q3" s="865"/>
      <c r="R3" s="865"/>
      <c r="S3" s="865"/>
      <c r="T3" s="865"/>
      <c r="U3" s="865"/>
      <c r="V3" s="865"/>
      <c r="W3" s="865"/>
      <c r="X3" s="865"/>
      <c r="Y3" s="865"/>
      <c r="Z3" s="865"/>
      <c r="AA3" s="865"/>
    </row>
    <row r="4" spans="1:27" ht="49" customHeight="1" thickBot="1" x14ac:dyDescent="0.4">
      <c r="A4" s="886"/>
      <c r="B4" s="887"/>
      <c r="C4" s="944" t="s">
        <v>2</v>
      </c>
      <c r="D4" s="945"/>
      <c r="E4" s="946" t="s">
        <v>632</v>
      </c>
      <c r="F4" s="947"/>
      <c r="G4" s="948" t="s">
        <v>631</v>
      </c>
      <c r="H4" s="949"/>
      <c r="I4" s="949"/>
      <c r="J4" s="949"/>
      <c r="K4" s="949"/>
      <c r="L4" s="950"/>
    </row>
    <row r="5" spans="1:27" ht="49" customHeight="1" x14ac:dyDescent="0.35">
      <c r="A5" s="901" t="s">
        <v>633</v>
      </c>
      <c r="B5" s="888" t="s">
        <v>577</v>
      </c>
      <c r="C5" s="889" t="s">
        <v>6</v>
      </c>
      <c r="D5" s="890" t="s">
        <v>7</v>
      </c>
      <c r="E5" s="891" t="s">
        <v>32</v>
      </c>
      <c r="F5" s="892" t="s">
        <v>33</v>
      </c>
      <c r="G5" s="891" t="s">
        <v>34</v>
      </c>
      <c r="H5" s="891" t="s">
        <v>36</v>
      </c>
      <c r="I5" s="891" t="s">
        <v>39</v>
      </c>
      <c r="J5" s="891" t="s">
        <v>44</v>
      </c>
      <c r="K5" s="891" t="s">
        <v>49</v>
      </c>
      <c r="L5" s="893" t="s">
        <v>52</v>
      </c>
    </row>
    <row r="6" spans="1:27" x14ac:dyDescent="0.35">
      <c r="A6" s="902" t="s">
        <v>578</v>
      </c>
      <c r="B6" s="752">
        <v>2</v>
      </c>
      <c r="C6" s="752" t="s">
        <v>630</v>
      </c>
      <c r="D6" s="753" t="s">
        <v>630</v>
      </c>
      <c r="E6" s="744" t="s">
        <v>630</v>
      </c>
      <c r="F6" s="745" t="s">
        <v>630</v>
      </c>
      <c r="G6" s="880">
        <v>2</v>
      </c>
      <c r="H6" s="809" t="s">
        <v>630</v>
      </c>
      <c r="I6" s="809" t="s">
        <v>630</v>
      </c>
      <c r="J6" s="809" t="s">
        <v>630</v>
      </c>
      <c r="K6" s="809" t="s">
        <v>630</v>
      </c>
      <c r="L6" s="832" t="s">
        <v>630</v>
      </c>
    </row>
    <row r="7" spans="1:27" x14ac:dyDescent="0.35">
      <c r="A7" s="902" t="s">
        <v>579</v>
      </c>
      <c r="B7" s="752">
        <v>7</v>
      </c>
      <c r="C7" s="752" t="s">
        <v>630</v>
      </c>
      <c r="D7" s="753" t="s">
        <v>630</v>
      </c>
      <c r="E7" s="744" t="s">
        <v>630</v>
      </c>
      <c r="F7" s="745" t="s">
        <v>630</v>
      </c>
      <c r="G7" s="880">
        <v>6</v>
      </c>
      <c r="H7" s="809" t="s">
        <v>630</v>
      </c>
      <c r="I7" s="809" t="s">
        <v>630</v>
      </c>
      <c r="J7" s="809" t="s">
        <v>630</v>
      </c>
      <c r="K7" s="809" t="s">
        <v>630</v>
      </c>
      <c r="L7" s="832" t="s">
        <v>630</v>
      </c>
    </row>
    <row r="8" spans="1:27" x14ac:dyDescent="0.35">
      <c r="A8" s="902" t="s">
        <v>580</v>
      </c>
      <c r="B8" s="752">
        <v>8</v>
      </c>
      <c r="C8" s="752" t="s">
        <v>630</v>
      </c>
      <c r="D8" s="753" t="s">
        <v>630</v>
      </c>
      <c r="E8" s="744" t="s">
        <v>630</v>
      </c>
      <c r="F8" s="745" t="s">
        <v>630</v>
      </c>
      <c r="G8" s="880">
        <v>8</v>
      </c>
      <c r="H8" s="809" t="s">
        <v>630</v>
      </c>
      <c r="I8" s="809" t="s">
        <v>630</v>
      </c>
      <c r="J8" s="809" t="s">
        <v>630</v>
      </c>
      <c r="K8" s="809" t="s">
        <v>630</v>
      </c>
      <c r="L8" s="832" t="s">
        <v>630</v>
      </c>
    </row>
    <row r="9" spans="1:27" x14ac:dyDescent="0.35">
      <c r="A9" s="902" t="s">
        <v>581</v>
      </c>
      <c r="B9" s="752">
        <v>4</v>
      </c>
      <c r="C9" s="752" t="s">
        <v>630</v>
      </c>
      <c r="D9" s="753" t="s">
        <v>630</v>
      </c>
      <c r="E9" s="744" t="s">
        <v>630</v>
      </c>
      <c r="F9" s="745" t="s">
        <v>630</v>
      </c>
      <c r="G9" s="880">
        <v>4</v>
      </c>
      <c r="H9" s="809" t="s">
        <v>630</v>
      </c>
      <c r="I9" s="809" t="s">
        <v>630</v>
      </c>
      <c r="J9" s="809" t="s">
        <v>630</v>
      </c>
      <c r="K9" s="809" t="s">
        <v>630</v>
      </c>
      <c r="L9" s="832" t="s">
        <v>630</v>
      </c>
    </row>
    <row r="10" spans="1:27" x14ac:dyDescent="0.35">
      <c r="A10" s="902" t="s">
        <v>582</v>
      </c>
      <c r="B10" s="752">
        <v>63</v>
      </c>
      <c r="C10" s="752">
        <v>109053</v>
      </c>
      <c r="D10" s="753">
        <v>110328.07899999998</v>
      </c>
      <c r="E10" s="744">
        <v>0.82599999999999996</v>
      </c>
      <c r="F10" s="745">
        <v>1.0189999999999999</v>
      </c>
      <c r="G10" s="880">
        <v>63</v>
      </c>
      <c r="H10" s="809">
        <v>0.52100000000000002</v>
      </c>
      <c r="I10" s="809">
        <v>0.747</v>
      </c>
      <c r="J10" s="809">
        <v>0.91200000000000003</v>
      </c>
      <c r="K10" s="809">
        <v>1.1970000000000001</v>
      </c>
      <c r="L10" s="832">
        <v>1.5649999999999999</v>
      </c>
    </row>
    <row r="11" spans="1:27" x14ac:dyDescent="0.35">
      <c r="A11" s="902" t="s">
        <v>583</v>
      </c>
      <c r="B11" s="752">
        <v>25</v>
      </c>
      <c r="C11" s="752">
        <v>15121</v>
      </c>
      <c r="D11" s="753">
        <v>25680.918000000005</v>
      </c>
      <c r="E11" s="744">
        <v>0.44900000000000001</v>
      </c>
      <c r="F11" s="745">
        <v>0.68300000000000005</v>
      </c>
      <c r="G11" s="880">
        <v>25</v>
      </c>
      <c r="H11" s="809">
        <v>0.32</v>
      </c>
      <c r="I11" s="809">
        <v>0.44900000000000001</v>
      </c>
      <c r="J11" s="809">
        <v>0.55400000000000005</v>
      </c>
      <c r="K11" s="809">
        <v>0.70599999999999996</v>
      </c>
      <c r="L11" s="832">
        <v>0.89800000000000002</v>
      </c>
    </row>
    <row r="12" spans="1:27" x14ac:dyDescent="0.35">
      <c r="A12" s="902" t="s">
        <v>584</v>
      </c>
      <c r="B12" s="752">
        <v>6</v>
      </c>
      <c r="C12" s="752" t="s">
        <v>630</v>
      </c>
      <c r="D12" s="753" t="s">
        <v>630</v>
      </c>
      <c r="E12" s="744" t="s">
        <v>630</v>
      </c>
      <c r="F12" s="745" t="s">
        <v>630</v>
      </c>
      <c r="G12" s="880">
        <v>0</v>
      </c>
      <c r="H12" s="809" t="s">
        <v>630</v>
      </c>
      <c r="I12" s="809" t="s">
        <v>630</v>
      </c>
      <c r="J12" s="809" t="s">
        <v>630</v>
      </c>
      <c r="K12" s="809" t="s">
        <v>630</v>
      </c>
      <c r="L12" s="832" t="s">
        <v>630</v>
      </c>
    </row>
    <row r="13" spans="1:27" x14ac:dyDescent="0.35">
      <c r="A13" s="902" t="s">
        <v>585</v>
      </c>
      <c r="B13" s="752">
        <v>3</v>
      </c>
      <c r="C13" s="752" t="s">
        <v>630</v>
      </c>
      <c r="D13" s="753" t="s">
        <v>630</v>
      </c>
      <c r="E13" s="744" t="s">
        <v>630</v>
      </c>
      <c r="F13" s="745" t="s">
        <v>630</v>
      </c>
      <c r="G13" s="880">
        <v>3</v>
      </c>
      <c r="H13" s="809" t="s">
        <v>630</v>
      </c>
      <c r="I13" s="809" t="s">
        <v>630</v>
      </c>
      <c r="J13" s="809" t="s">
        <v>630</v>
      </c>
      <c r="K13" s="809" t="s">
        <v>630</v>
      </c>
      <c r="L13" s="832" t="s">
        <v>630</v>
      </c>
    </row>
    <row r="14" spans="1:27" x14ac:dyDescent="0.35">
      <c r="A14" s="902" t="s">
        <v>586</v>
      </c>
      <c r="B14" s="752">
        <v>2</v>
      </c>
      <c r="C14" s="752" t="s">
        <v>630</v>
      </c>
      <c r="D14" s="753" t="s">
        <v>630</v>
      </c>
      <c r="E14" s="744" t="s">
        <v>630</v>
      </c>
      <c r="F14" s="745" t="s">
        <v>630</v>
      </c>
      <c r="G14" s="880">
        <v>2</v>
      </c>
      <c r="H14" s="809" t="s">
        <v>630</v>
      </c>
      <c r="I14" s="809" t="s">
        <v>630</v>
      </c>
      <c r="J14" s="809" t="s">
        <v>630</v>
      </c>
      <c r="K14" s="809" t="s">
        <v>630</v>
      </c>
      <c r="L14" s="832" t="s">
        <v>630</v>
      </c>
    </row>
    <row r="15" spans="1:27" x14ac:dyDescent="0.35">
      <c r="A15" s="902" t="s">
        <v>587</v>
      </c>
      <c r="B15" s="752">
        <v>32</v>
      </c>
      <c r="C15" s="752">
        <v>53288</v>
      </c>
      <c r="D15" s="753">
        <v>56902.59</v>
      </c>
      <c r="E15" s="744">
        <v>0.74199999999999999</v>
      </c>
      <c r="F15" s="745">
        <v>1.139</v>
      </c>
      <c r="G15" s="880">
        <v>32</v>
      </c>
      <c r="H15" s="809">
        <v>0.56899999999999995</v>
      </c>
      <c r="I15" s="809">
        <v>0.6875</v>
      </c>
      <c r="J15" s="809">
        <v>0.90100000000000002</v>
      </c>
      <c r="K15" s="809">
        <v>1.2000000000000002</v>
      </c>
      <c r="L15" s="832">
        <v>1.506</v>
      </c>
    </row>
    <row r="16" spans="1:27" x14ac:dyDescent="0.35">
      <c r="A16" s="902" t="s">
        <v>588</v>
      </c>
      <c r="B16" s="752">
        <v>24</v>
      </c>
      <c r="C16" s="752">
        <v>30429</v>
      </c>
      <c r="D16" s="753">
        <v>32235.868999999995</v>
      </c>
      <c r="E16" s="744">
        <v>0.88</v>
      </c>
      <c r="F16" s="745">
        <v>1.179</v>
      </c>
      <c r="G16" s="880">
        <v>24</v>
      </c>
      <c r="H16" s="809">
        <v>0.46200000000000002</v>
      </c>
      <c r="I16" s="809">
        <v>0.71850000000000003</v>
      </c>
      <c r="J16" s="809">
        <v>1.0024999999999999</v>
      </c>
      <c r="K16" s="809">
        <v>1.2025000000000001</v>
      </c>
      <c r="L16" s="832">
        <v>1.498</v>
      </c>
    </row>
    <row r="17" spans="1:12" x14ac:dyDescent="0.35">
      <c r="A17" s="902" t="s">
        <v>589</v>
      </c>
      <c r="B17" s="752">
        <v>1</v>
      </c>
      <c r="C17" s="752" t="s">
        <v>630</v>
      </c>
      <c r="D17" s="753" t="s">
        <v>630</v>
      </c>
      <c r="E17" s="744" t="s">
        <v>630</v>
      </c>
      <c r="F17" s="745" t="s">
        <v>630</v>
      </c>
      <c r="G17" s="880">
        <v>1</v>
      </c>
      <c r="H17" s="809" t="s">
        <v>630</v>
      </c>
      <c r="I17" s="809" t="s">
        <v>630</v>
      </c>
      <c r="J17" s="809" t="s">
        <v>630</v>
      </c>
      <c r="K17" s="809" t="s">
        <v>630</v>
      </c>
      <c r="L17" s="832" t="s">
        <v>630</v>
      </c>
    </row>
    <row r="18" spans="1:12" x14ac:dyDescent="0.35">
      <c r="A18" s="902" t="s">
        <v>590</v>
      </c>
      <c r="B18" s="752">
        <v>3</v>
      </c>
      <c r="C18" s="752" t="s">
        <v>630</v>
      </c>
      <c r="D18" s="753" t="s">
        <v>630</v>
      </c>
      <c r="E18" s="744" t="s">
        <v>630</v>
      </c>
      <c r="F18" s="745" t="s">
        <v>630</v>
      </c>
      <c r="G18" s="880">
        <v>3</v>
      </c>
      <c r="H18" s="809" t="s">
        <v>630</v>
      </c>
      <c r="I18" s="809" t="s">
        <v>630</v>
      </c>
      <c r="J18" s="809" t="s">
        <v>630</v>
      </c>
      <c r="K18" s="809" t="s">
        <v>630</v>
      </c>
      <c r="L18" s="832" t="s">
        <v>630</v>
      </c>
    </row>
    <row r="19" spans="1:12" x14ac:dyDescent="0.35">
      <c r="A19" s="902" t="s">
        <v>591</v>
      </c>
      <c r="B19" s="752">
        <v>4</v>
      </c>
      <c r="C19" s="752" t="s">
        <v>630</v>
      </c>
      <c r="D19" s="753" t="s">
        <v>630</v>
      </c>
      <c r="E19" s="744" t="s">
        <v>630</v>
      </c>
      <c r="F19" s="745" t="s">
        <v>630</v>
      </c>
      <c r="G19" s="880">
        <v>4</v>
      </c>
      <c r="H19" s="809" t="s">
        <v>630</v>
      </c>
      <c r="I19" s="809" t="s">
        <v>630</v>
      </c>
      <c r="J19" s="809" t="s">
        <v>630</v>
      </c>
      <c r="K19" s="809" t="s">
        <v>630</v>
      </c>
      <c r="L19" s="832" t="s">
        <v>630</v>
      </c>
    </row>
    <row r="20" spans="1:12" x14ac:dyDescent="0.35">
      <c r="A20" s="902" t="s">
        <v>592</v>
      </c>
      <c r="B20" s="752">
        <v>17</v>
      </c>
      <c r="C20" s="752">
        <v>35845</v>
      </c>
      <c r="D20" s="753">
        <v>43318.288</v>
      </c>
      <c r="E20" s="744">
        <v>0.44600000000000001</v>
      </c>
      <c r="F20" s="745">
        <v>1.113</v>
      </c>
      <c r="G20" s="880">
        <v>17</v>
      </c>
      <c r="H20" s="809" t="s">
        <v>630</v>
      </c>
      <c r="I20" s="809" t="s">
        <v>630</v>
      </c>
      <c r="J20" s="809">
        <v>0.75700000000000001</v>
      </c>
      <c r="K20" s="809" t="s">
        <v>630</v>
      </c>
      <c r="L20" s="832" t="s">
        <v>630</v>
      </c>
    </row>
    <row r="21" spans="1:12" x14ac:dyDescent="0.35">
      <c r="A21" s="902" t="s">
        <v>593</v>
      </c>
      <c r="B21" s="752">
        <v>27</v>
      </c>
      <c r="C21" s="752">
        <v>31017</v>
      </c>
      <c r="D21" s="753">
        <v>40496.219000000005</v>
      </c>
      <c r="E21" s="744">
        <v>0.58199999999999996</v>
      </c>
      <c r="F21" s="745">
        <v>0.88300000000000001</v>
      </c>
      <c r="G21" s="880">
        <v>27</v>
      </c>
      <c r="H21" s="809">
        <v>0.20399999999999999</v>
      </c>
      <c r="I21" s="809">
        <v>0.46700000000000003</v>
      </c>
      <c r="J21" s="809">
        <v>0.65500000000000003</v>
      </c>
      <c r="K21" s="809">
        <v>1.08</v>
      </c>
      <c r="L21" s="832">
        <v>1.302</v>
      </c>
    </row>
    <row r="22" spans="1:12" x14ac:dyDescent="0.35">
      <c r="A22" s="902" t="s">
        <v>594</v>
      </c>
      <c r="B22" s="752">
        <v>7</v>
      </c>
      <c r="C22" s="752" t="s">
        <v>630</v>
      </c>
      <c r="D22" s="753" t="s">
        <v>630</v>
      </c>
      <c r="E22" s="744" t="s">
        <v>630</v>
      </c>
      <c r="F22" s="745" t="s">
        <v>630</v>
      </c>
      <c r="G22" s="880">
        <v>7</v>
      </c>
      <c r="H22" s="809" t="s">
        <v>630</v>
      </c>
      <c r="I22" s="809" t="s">
        <v>630</v>
      </c>
      <c r="J22" s="809" t="s">
        <v>630</v>
      </c>
      <c r="K22" s="809" t="s">
        <v>630</v>
      </c>
      <c r="L22" s="832" t="s">
        <v>630</v>
      </c>
    </row>
    <row r="23" spans="1:12" x14ac:dyDescent="0.35">
      <c r="A23" s="902" t="s">
        <v>595</v>
      </c>
      <c r="B23" s="752">
        <v>15</v>
      </c>
      <c r="C23" s="752">
        <v>29734</v>
      </c>
      <c r="D23" s="753">
        <v>29658.301000000007</v>
      </c>
      <c r="E23" s="744">
        <v>0.83899999999999997</v>
      </c>
      <c r="F23" s="745">
        <v>1.3320000000000001</v>
      </c>
      <c r="G23" s="880">
        <v>15</v>
      </c>
      <c r="H23" s="809" t="s">
        <v>630</v>
      </c>
      <c r="I23" s="809" t="s">
        <v>630</v>
      </c>
      <c r="J23" s="809">
        <v>1.073</v>
      </c>
      <c r="K23" s="809" t="s">
        <v>630</v>
      </c>
      <c r="L23" s="832" t="s">
        <v>630</v>
      </c>
    </row>
    <row r="24" spans="1:12" x14ac:dyDescent="0.35">
      <c r="A24" s="902" t="s">
        <v>596</v>
      </c>
      <c r="B24" s="752">
        <v>20</v>
      </c>
      <c r="C24" s="752">
        <v>42057</v>
      </c>
      <c r="D24" s="753">
        <v>29110.835999999999</v>
      </c>
      <c r="E24" s="744">
        <v>0.83099999999999996</v>
      </c>
      <c r="F24" s="745">
        <v>1.583</v>
      </c>
      <c r="G24" s="880">
        <v>20</v>
      </c>
      <c r="H24" s="809">
        <v>0.45250000000000001</v>
      </c>
      <c r="I24" s="809">
        <v>0.75550000000000006</v>
      </c>
      <c r="J24" s="809">
        <v>1.1545000000000001</v>
      </c>
      <c r="K24" s="809">
        <v>1.5865</v>
      </c>
      <c r="L24" s="832">
        <v>2.3159999999999998</v>
      </c>
    </row>
    <row r="25" spans="1:12" x14ac:dyDescent="0.35">
      <c r="A25" s="902" t="s">
        <v>597</v>
      </c>
      <c r="B25" s="752">
        <v>9</v>
      </c>
      <c r="C25" s="752" t="s">
        <v>630</v>
      </c>
      <c r="D25" s="753" t="s">
        <v>630</v>
      </c>
      <c r="E25" s="744" t="s">
        <v>630</v>
      </c>
      <c r="F25" s="745" t="s">
        <v>630</v>
      </c>
      <c r="G25" s="880">
        <v>9</v>
      </c>
      <c r="H25" s="809" t="s">
        <v>630</v>
      </c>
      <c r="I25" s="809" t="s">
        <v>630</v>
      </c>
      <c r="J25" s="809" t="s">
        <v>630</v>
      </c>
      <c r="K25" s="809" t="s">
        <v>630</v>
      </c>
      <c r="L25" s="832" t="s">
        <v>630</v>
      </c>
    </row>
    <row r="26" spans="1:12" x14ac:dyDescent="0.35">
      <c r="A26" s="902" t="s">
        <v>598</v>
      </c>
      <c r="B26" s="752">
        <v>6</v>
      </c>
      <c r="C26" s="752" t="s">
        <v>630</v>
      </c>
      <c r="D26" s="753" t="s">
        <v>630</v>
      </c>
      <c r="E26" s="744" t="s">
        <v>630</v>
      </c>
      <c r="F26" s="745" t="s">
        <v>630</v>
      </c>
      <c r="G26" s="880">
        <v>6</v>
      </c>
      <c r="H26" s="809" t="s">
        <v>630</v>
      </c>
      <c r="I26" s="809" t="s">
        <v>630</v>
      </c>
      <c r="J26" s="809" t="s">
        <v>630</v>
      </c>
      <c r="K26" s="809" t="s">
        <v>630</v>
      </c>
      <c r="L26" s="832" t="s">
        <v>630</v>
      </c>
    </row>
    <row r="27" spans="1:12" x14ac:dyDescent="0.35">
      <c r="A27" s="902" t="s">
        <v>599</v>
      </c>
      <c r="B27" s="752">
        <v>2</v>
      </c>
      <c r="C27" s="752" t="s">
        <v>630</v>
      </c>
      <c r="D27" s="753" t="s">
        <v>630</v>
      </c>
      <c r="E27" s="744" t="s">
        <v>630</v>
      </c>
      <c r="F27" s="745" t="s">
        <v>630</v>
      </c>
      <c r="G27" s="880">
        <v>2</v>
      </c>
      <c r="H27" s="809" t="s">
        <v>630</v>
      </c>
      <c r="I27" s="809" t="s">
        <v>630</v>
      </c>
      <c r="J27" s="809" t="s">
        <v>630</v>
      </c>
      <c r="K27" s="809" t="s">
        <v>630</v>
      </c>
      <c r="L27" s="832" t="s">
        <v>630</v>
      </c>
    </row>
    <row r="28" spans="1:12" x14ac:dyDescent="0.35">
      <c r="A28" s="902" t="s">
        <v>600</v>
      </c>
      <c r="B28" s="752">
        <v>11</v>
      </c>
      <c r="C28" s="752">
        <v>22263</v>
      </c>
      <c r="D28" s="753">
        <v>25085.465999999997</v>
      </c>
      <c r="E28" s="744">
        <v>0.77</v>
      </c>
      <c r="F28" s="745">
        <v>1.1859999999999999</v>
      </c>
      <c r="G28" s="880">
        <v>11</v>
      </c>
      <c r="H28" s="809" t="s">
        <v>630</v>
      </c>
      <c r="I28" s="809" t="s">
        <v>630</v>
      </c>
      <c r="J28" s="809">
        <v>0.92400000000000004</v>
      </c>
      <c r="K28" s="809" t="s">
        <v>630</v>
      </c>
      <c r="L28" s="832" t="s">
        <v>630</v>
      </c>
    </row>
    <row r="29" spans="1:12" x14ac:dyDescent="0.35">
      <c r="A29" s="902" t="s">
        <v>601</v>
      </c>
      <c r="B29" s="752">
        <v>10</v>
      </c>
      <c r="C29" s="752">
        <v>11098</v>
      </c>
      <c r="D29" s="753">
        <v>13285.047999999999</v>
      </c>
      <c r="E29" s="744">
        <v>0.55700000000000005</v>
      </c>
      <c r="F29" s="745">
        <v>1.7989999999999999</v>
      </c>
      <c r="G29" s="880">
        <v>10</v>
      </c>
      <c r="H29" s="809" t="s">
        <v>630</v>
      </c>
      <c r="I29" s="809" t="s">
        <v>630</v>
      </c>
      <c r="J29" s="809">
        <v>0.71850000000000003</v>
      </c>
      <c r="K29" s="809" t="s">
        <v>630</v>
      </c>
      <c r="L29" s="832" t="s">
        <v>630</v>
      </c>
    </row>
    <row r="30" spans="1:12" x14ac:dyDescent="0.35">
      <c r="A30" s="902" t="s">
        <v>602</v>
      </c>
      <c r="B30" s="752">
        <v>22</v>
      </c>
      <c r="C30" s="752">
        <v>48131</v>
      </c>
      <c r="D30" s="753">
        <v>48631.037000000011</v>
      </c>
      <c r="E30" s="744">
        <v>0.57999999999999996</v>
      </c>
      <c r="F30" s="745">
        <v>1.1399999999999999</v>
      </c>
      <c r="G30" s="880">
        <v>21</v>
      </c>
      <c r="H30" s="809">
        <v>0.45100000000000001</v>
      </c>
      <c r="I30" s="809">
        <v>0.57999999999999996</v>
      </c>
      <c r="J30" s="809">
        <v>0.74099999999999999</v>
      </c>
      <c r="K30" s="809">
        <v>1.1399999999999999</v>
      </c>
      <c r="L30" s="832">
        <v>1.3620000000000001</v>
      </c>
    </row>
    <row r="31" spans="1:12" x14ac:dyDescent="0.35">
      <c r="A31" s="902" t="s">
        <v>603</v>
      </c>
      <c r="B31" s="752">
        <v>5</v>
      </c>
      <c r="C31" s="752" t="s">
        <v>630</v>
      </c>
      <c r="D31" s="753" t="s">
        <v>630</v>
      </c>
      <c r="E31" s="744" t="s">
        <v>630</v>
      </c>
      <c r="F31" s="745" t="s">
        <v>630</v>
      </c>
      <c r="G31" s="880">
        <v>4</v>
      </c>
      <c r="H31" s="809" t="s">
        <v>630</v>
      </c>
      <c r="I31" s="809" t="s">
        <v>630</v>
      </c>
      <c r="J31" s="809" t="s">
        <v>630</v>
      </c>
      <c r="K31" s="809" t="s">
        <v>630</v>
      </c>
      <c r="L31" s="832" t="s">
        <v>630</v>
      </c>
    </row>
    <row r="32" spans="1:12" x14ac:dyDescent="0.35">
      <c r="A32" s="902" t="s">
        <v>604</v>
      </c>
      <c r="B32" s="752">
        <v>8</v>
      </c>
      <c r="C32" s="752" t="s">
        <v>630</v>
      </c>
      <c r="D32" s="753" t="s">
        <v>630</v>
      </c>
      <c r="E32" s="744" t="s">
        <v>630</v>
      </c>
      <c r="F32" s="745" t="s">
        <v>630</v>
      </c>
      <c r="G32" s="880">
        <v>8</v>
      </c>
      <c r="H32" s="809" t="s">
        <v>630</v>
      </c>
      <c r="I32" s="809" t="s">
        <v>630</v>
      </c>
      <c r="J32" s="809" t="s">
        <v>630</v>
      </c>
      <c r="K32" s="809" t="s">
        <v>630</v>
      </c>
      <c r="L32" s="832" t="s">
        <v>630</v>
      </c>
    </row>
    <row r="33" spans="1:12" x14ac:dyDescent="0.35">
      <c r="A33" s="902" t="s">
        <v>605</v>
      </c>
      <c r="B33" s="752">
        <v>29</v>
      </c>
      <c r="C33" s="752">
        <v>46962</v>
      </c>
      <c r="D33" s="753">
        <v>54907.346000000012</v>
      </c>
      <c r="E33" s="744">
        <v>0.61399999999999999</v>
      </c>
      <c r="F33" s="745">
        <v>1.044</v>
      </c>
      <c r="G33" s="880">
        <v>29</v>
      </c>
      <c r="H33" s="809">
        <v>0.41299999999999998</v>
      </c>
      <c r="I33" s="809">
        <v>0.54300000000000004</v>
      </c>
      <c r="J33" s="809">
        <v>0.86399999999999999</v>
      </c>
      <c r="K33" s="809">
        <v>1.083</v>
      </c>
      <c r="L33" s="832">
        <v>1.3580000000000001</v>
      </c>
    </row>
    <row r="34" spans="1:12" x14ac:dyDescent="0.35">
      <c r="A34" s="902" t="s">
        <v>606</v>
      </c>
      <c r="B34" s="752">
        <v>3</v>
      </c>
      <c r="C34" s="752" t="s">
        <v>630</v>
      </c>
      <c r="D34" s="753" t="s">
        <v>630</v>
      </c>
      <c r="E34" s="744" t="s">
        <v>630</v>
      </c>
      <c r="F34" s="745" t="s">
        <v>630</v>
      </c>
      <c r="G34" s="880">
        <v>3</v>
      </c>
      <c r="H34" s="809" t="s">
        <v>630</v>
      </c>
      <c r="I34" s="809" t="s">
        <v>630</v>
      </c>
      <c r="J34" s="809" t="s">
        <v>630</v>
      </c>
      <c r="K34" s="809" t="s">
        <v>630</v>
      </c>
      <c r="L34" s="832" t="s">
        <v>630</v>
      </c>
    </row>
    <row r="35" spans="1:12" x14ac:dyDescent="0.35">
      <c r="A35" s="902" t="s">
        <v>607</v>
      </c>
      <c r="B35" s="752">
        <v>6</v>
      </c>
      <c r="C35" s="752" t="s">
        <v>630</v>
      </c>
      <c r="D35" s="753" t="s">
        <v>630</v>
      </c>
      <c r="E35" s="744" t="s">
        <v>630</v>
      </c>
      <c r="F35" s="745" t="s">
        <v>630</v>
      </c>
      <c r="G35" s="880">
        <v>6</v>
      </c>
      <c r="H35" s="809" t="s">
        <v>630</v>
      </c>
      <c r="I35" s="809" t="s">
        <v>630</v>
      </c>
      <c r="J35" s="809" t="s">
        <v>630</v>
      </c>
      <c r="K35" s="809" t="s">
        <v>630</v>
      </c>
      <c r="L35" s="832" t="s">
        <v>630</v>
      </c>
    </row>
    <row r="36" spans="1:12" x14ac:dyDescent="0.35">
      <c r="A36" s="902" t="s">
        <v>608</v>
      </c>
      <c r="B36" s="752">
        <v>2</v>
      </c>
      <c r="C36" s="752" t="s">
        <v>630</v>
      </c>
      <c r="D36" s="753" t="s">
        <v>630</v>
      </c>
      <c r="E36" s="744" t="s">
        <v>630</v>
      </c>
      <c r="F36" s="745" t="s">
        <v>630</v>
      </c>
      <c r="G36" s="880">
        <v>2</v>
      </c>
      <c r="H36" s="809" t="s">
        <v>630</v>
      </c>
      <c r="I36" s="809" t="s">
        <v>630</v>
      </c>
      <c r="J36" s="809" t="s">
        <v>630</v>
      </c>
      <c r="K36" s="809" t="s">
        <v>630</v>
      </c>
      <c r="L36" s="832" t="s">
        <v>630</v>
      </c>
    </row>
    <row r="37" spans="1:12" x14ac:dyDescent="0.35">
      <c r="A37" s="902" t="s">
        <v>609</v>
      </c>
      <c r="B37" s="752">
        <v>17</v>
      </c>
      <c r="C37" s="752">
        <v>30625</v>
      </c>
      <c r="D37" s="753">
        <v>34591.357000000004</v>
      </c>
      <c r="E37" s="744">
        <v>0.55900000000000005</v>
      </c>
      <c r="F37" s="745">
        <v>0.999</v>
      </c>
      <c r="G37" s="880">
        <v>17</v>
      </c>
      <c r="H37" s="809" t="s">
        <v>630</v>
      </c>
      <c r="I37" s="809" t="s">
        <v>630</v>
      </c>
      <c r="J37" s="809">
        <v>0.80300000000000005</v>
      </c>
      <c r="K37" s="809" t="s">
        <v>630</v>
      </c>
      <c r="L37" s="832" t="s">
        <v>630</v>
      </c>
    </row>
    <row r="38" spans="1:12" x14ac:dyDescent="0.35">
      <c r="A38" s="902" t="s">
        <v>610</v>
      </c>
      <c r="B38" s="752">
        <v>2</v>
      </c>
      <c r="C38" s="752" t="s">
        <v>630</v>
      </c>
      <c r="D38" s="753" t="s">
        <v>630</v>
      </c>
      <c r="E38" s="744" t="s">
        <v>630</v>
      </c>
      <c r="F38" s="745" t="s">
        <v>630</v>
      </c>
      <c r="G38" s="880">
        <v>2</v>
      </c>
      <c r="H38" s="809" t="s">
        <v>630</v>
      </c>
      <c r="I38" s="809" t="s">
        <v>630</v>
      </c>
      <c r="J38" s="809" t="s">
        <v>630</v>
      </c>
      <c r="K38" s="809" t="s">
        <v>630</v>
      </c>
      <c r="L38" s="832" t="s">
        <v>630</v>
      </c>
    </row>
    <row r="39" spans="1:12" x14ac:dyDescent="0.35">
      <c r="A39" s="902" t="s">
        <v>611</v>
      </c>
      <c r="B39" s="752">
        <v>7</v>
      </c>
      <c r="C39" s="752" t="s">
        <v>630</v>
      </c>
      <c r="D39" s="753" t="s">
        <v>630</v>
      </c>
      <c r="E39" s="744" t="s">
        <v>630</v>
      </c>
      <c r="F39" s="745" t="s">
        <v>630</v>
      </c>
      <c r="G39" s="880">
        <v>7</v>
      </c>
      <c r="H39" s="809" t="s">
        <v>630</v>
      </c>
      <c r="I39" s="809" t="s">
        <v>630</v>
      </c>
      <c r="J39" s="809" t="s">
        <v>630</v>
      </c>
      <c r="K39" s="809" t="s">
        <v>630</v>
      </c>
      <c r="L39" s="832" t="s">
        <v>630</v>
      </c>
    </row>
    <row r="40" spans="1:12" x14ac:dyDescent="0.35">
      <c r="A40" s="902" t="s">
        <v>612</v>
      </c>
      <c r="B40" s="752">
        <v>37</v>
      </c>
      <c r="C40" s="752">
        <v>79865</v>
      </c>
      <c r="D40" s="753">
        <v>79930.724000000002</v>
      </c>
      <c r="E40" s="744">
        <v>0.86499999999999999</v>
      </c>
      <c r="F40" s="745">
        <v>1.3740000000000001</v>
      </c>
      <c r="G40" s="880">
        <v>37</v>
      </c>
      <c r="H40" s="809">
        <v>0.48799999999999999</v>
      </c>
      <c r="I40" s="809">
        <v>0.69199999999999995</v>
      </c>
      <c r="J40" s="809">
        <v>1.1000000000000001</v>
      </c>
      <c r="K40" s="809">
        <v>1.4319999999999999</v>
      </c>
      <c r="L40" s="832">
        <v>1.847</v>
      </c>
    </row>
    <row r="41" spans="1:12" x14ac:dyDescent="0.35">
      <c r="A41" s="902" t="s">
        <v>613</v>
      </c>
      <c r="B41" s="752">
        <v>13</v>
      </c>
      <c r="C41" s="752">
        <v>27623</v>
      </c>
      <c r="D41" s="753">
        <v>29857.947000000004</v>
      </c>
      <c r="E41" s="744">
        <v>0.57899999999999996</v>
      </c>
      <c r="F41" s="745">
        <v>1.2170000000000001</v>
      </c>
      <c r="G41" s="880">
        <v>13</v>
      </c>
      <c r="H41" s="809" t="s">
        <v>630</v>
      </c>
      <c r="I41" s="809" t="s">
        <v>630</v>
      </c>
      <c r="J41" s="809">
        <v>0.82199999999999995</v>
      </c>
      <c r="K41" s="809" t="s">
        <v>630</v>
      </c>
      <c r="L41" s="832" t="s">
        <v>630</v>
      </c>
    </row>
    <row r="42" spans="1:12" x14ac:dyDescent="0.35">
      <c r="A42" s="902" t="s">
        <v>614</v>
      </c>
      <c r="B42" s="752">
        <v>10</v>
      </c>
      <c r="C42" s="752">
        <v>25662</v>
      </c>
      <c r="D42" s="753">
        <v>19857.486000000001</v>
      </c>
      <c r="E42" s="744">
        <v>0.629</v>
      </c>
      <c r="F42" s="745">
        <v>1.82</v>
      </c>
      <c r="G42" s="880">
        <v>10</v>
      </c>
      <c r="H42" s="809" t="s">
        <v>630</v>
      </c>
      <c r="I42" s="809" t="s">
        <v>630</v>
      </c>
      <c r="J42" s="809">
        <v>1.0920000000000001</v>
      </c>
      <c r="K42" s="809" t="s">
        <v>630</v>
      </c>
      <c r="L42" s="832" t="s">
        <v>630</v>
      </c>
    </row>
    <row r="43" spans="1:12" x14ac:dyDescent="0.35">
      <c r="A43" s="902" t="s">
        <v>615</v>
      </c>
      <c r="B43" s="752">
        <v>7</v>
      </c>
      <c r="C43" s="752" t="s">
        <v>630</v>
      </c>
      <c r="D43" s="753" t="s">
        <v>630</v>
      </c>
      <c r="E43" s="744" t="s">
        <v>630</v>
      </c>
      <c r="F43" s="745" t="s">
        <v>630</v>
      </c>
      <c r="G43" s="880">
        <v>7</v>
      </c>
      <c r="H43" s="809" t="s">
        <v>630</v>
      </c>
      <c r="I43" s="809" t="s">
        <v>630</v>
      </c>
      <c r="J43" s="809" t="s">
        <v>630</v>
      </c>
      <c r="K43" s="809" t="s">
        <v>630</v>
      </c>
      <c r="L43" s="832" t="s">
        <v>630</v>
      </c>
    </row>
    <row r="44" spans="1:12" x14ac:dyDescent="0.35">
      <c r="A44" s="902" t="s">
        <v>616</v>
      </c>
      <c r="B44" s="752">
        <v>8</v>
      </c>
      <c r="C44" s="752" t="s">
        <v>630</v>
      </c>
      <c r="D44" s="753" t="s">
        <v>630</v>
      </c>
      <c r="E44" s="744" t="s">
        <v>630</v>
      </c>
      <c r="F44" s="745" t="s">
        <v>630</v>
      </c>
      <c r="G44" s="880">
        <v>8</v>
      </c>
      <c r="H44" s="809" t="s">
        <v>630</v>
      </c>
      <c r="I44" s="809" t="s">
        <v>630</v>
      </c>
      <c r="J44" s="809" t="s">
        <v>630</v>
      </c>
      <c r="K44" s="809" t="s">
        <v>630</v>
      </c>
      <c r="L44" s="832" t="s">
        <v>630</v>
      </c>
    </row>
    <row r="45" spans="1:12" x14ac:dyDescent="0.35">
      <c r="A45" s="902" t="s">
        <v>617</v>
      </c>
      <c r="B45" s="752">
        <v>2</v>
      </c>
      <c r="C45" s="752" t="s">
        <v>630</v>
      </c>
      <c r="D45" s="753" t="s">
        <v>630</v>
      </c>
      <c r="E45" s="744" t="s">
        <v>630</v>
      </c>
      <c r="F45" s="745" t="s">
        <v>630</v>
      </c>
      <c r="G45" s="880">
        <v>2</v>
      </c>
      <c r="H45" s="809" t="s">
        <v>630</v>
      </c>
      <c r="I45" s="809" t="s">
        <v>630</v>
      </c>
      <c r="J45" s="809" t="s">
        <v>630</v>
      </c>
      <c r="K45" s="809" t="s">
        <v>630</v>
      </c>
      <c r="L45" s="832" t="s">
        <v>630</v>
      </c>
    </row>
    <row r="46" spans="1:12" x14ac:dyDescent="0.35">
      <c r="A46" s="902" t="s">
        <v>618</v>
      </c>
      <c r="B46" s="752">
        <v>1</v>
      </c>
      <c r="C46" s="752" t="s">
        <v>630</v>
      </c>
      <c r="D46" s="753" t="s">
        <v>630</v>
      </c>
      <c r="E46" s="744" t="s">
        <v>630</v>
      </c>
      <c r="F46" s="745" t="s">
        <v>630</v>
      </c>
      <c r="G46" s="880">
        <v>1</v>
      </c>
      <c r="H46" s="809" t="s">
        <v>630</v>
      </c>
      <c r="I46" s="809" t="s">
        <v>630</v>
      </c>
      <c r="J46" s="809" t="s">
        <v>630</v>
      </c>
      <c r="K46" s="809" t="s">
        <v>630</v>
      </c>
      <c r="L46" s="832" t="s">
        <v>630</v>
      </c>
    </row>
    <row r="47" spans="1:12" x14ac:dyDescent="0.35">
      <c r="A47" s="902" t="s">
        <v>619</v>
      </c>
      <c r="B47" s="752">
        <v>11</v>
      </c>
      <c r="C47" s="752">
        <v>23428</v>
      </c>
      <c r="D47" s="753">
        <v>29616.340000000007</v>
      </c>
      <c r="E47" s="744">
        <v>0.627</v>
      </c>
      <c r="F47" s="745">
        <v>1.1839999999999999</v>
      </c>
      <c r="G47" s="880">
        <v>11</v>
      </c>
      <c r="H47" s="809" t="s">
        <v>630</v>
      </c>
      <c r="I47" s="809" t="s">
        <v>630</v>
      </c>
      <c r="J47" s="809">
        <v>0.78</v>
      </c>
      <c r="K47" s="809" t="s">
        <v>630</v>
      </c>
      <c r="L47" s="832" t="s">
        <v>630</v>
      </c>
    </row>
    <row r="48" spans="1:12" x14ac:dyDescent="0.35">
      <c r="A48" s="902" t="s">
        <v>620</v>
      </c>
      <c r="B48" s="752">
        <v>1</v>
      </c>
      <c r="C48" s="752" t="s">
        <v>630</v>
      </c>
      <c r="D48" s="753" t="s">
        <v>630</v>
      </c>
      <c r="E48" s="744" t="s">
        <v>630</v>
      </c>
      <c r="F48" s="745" t="s">
        <v>630</v>
      </c>
      <c r="G48" s="880">
        <v>1</v>
      </c>
      <c r="H48" s="809" t="s">
        <v>630</v>
      </c>
      <c r="I48" s="809" t="s">
        <v>630</v>
      </c>
      <c r="J48" s="809" t="s">
        <v>630</v>
      </c>
      <c r="K48" s="809" t="s">
        <v>630</v>
      </c>
      <c r="L48" s="832" t="s">
        <v>630</v>
      </c>
    </row>
    <row r="49" spans="1:13" x14ac:dyDescent="0.35">
      <c r="A49" s="902" t="s">
        <v>621</v>
      </c>
      <c r="B49" s="752">
        <v>16</v>
      </c>
      <c r="C49" s="752">
        <v>37718</v>
      </c>
      <c r="D49" s="753">
        <v>38151.802000000003</v>
      </c>
      <c r="E49" s="744">
        <v>0.70899999999999996</v>
      </c>
      <c r="F49" s="745">
        <v>1.462</v>
      </c>
      <c r="G49" s="880">
        <v>16</v>
      </c>
      <c r="H49" s="809" t="s">
        <v>630</v>
      </c>
      <c r="I49" s="809" t="s">
        <v>630</v>
      </c>
      <c r="J49" s="809">
        <v>1.1675</v>
      </c>
      <c r="K49" s="809" t="s">
        <v>630</v>
      </c>
      <c r="L49" s="832" t="s">
        <v>630</v>
      </c>
    </row>
    <row r="50" spans="1:13" x14ac:dyDescent="0.35">
      <c r="A50" s="902" t="s">
        <v>622</v>
      </c>
      <c r="B50" s="752">
        <v>69</v>
      </c>
      <c r="C50" s="752">
        <v>120970</v>
      </c>
      <c r="D50" s="753">
        <v>129925.48900000002</v>
      </c>
      <c r="E50" s="744">
        <v>0.79800000000000004</v>
      </c>
      <c r="F50" s="745">
        <v>1</v>
      </c>
      <c r="G50" s="880">
        <v>69</v>
      </c>
      <c r="H50" s="809">
        <v>0.50800000000000001</v>
      </c>
      <c r="I50" s="809">
        <v>0.70099999999999996</v>
      </c>
      <c r="J50" s="809">
        <v>0.86899999999999999</v>
      </c>
      <c r="K50" s="809">
        <v>1.2050000000000001</v>
      </c>
      <c r="L50" s="832">
        <v>1.6040000000000001</v>
      </c>
    </row>
    <row r="51" spans="1:13" x14ac:dyDescent="0.35">
      <c r="A51" s="903" t="s">
        <v>623</v>
      </c>
      <c r="B51" s="814">
        <v>10</v>
      </c>
      <c r="C51" s="814">
        <v>11977</v>
      </c>
      <c r="D51" s="815">
        <v>10554.569000000001</v>
      </c>
      <c r="E51" s="809">
        <v>0.86199999999999999</v>
      </c>
      <c r="F51" s="810">
        <v>1.593</v>
      </c>
      <c r="G51" s="880">
        <v>10</v>
      </c>
      <c r="H51" s="809" t="s">
        <v>630</v>
      </c>
      <c r="I51" s="809" t="s">
        <v>630</v>
      </c>
      <c r="J51" s="809">
        <v>1.1245000000000001</v>
      </c>
      <c r="K51" s="809" t="s">
        <v>630</v>
      </c>
      <c r="L51" s="832" t="s">
        <v>630</v>
      </c>
    </row>
    <row r="52" spans="1:13" x14ac:dyDescent="0.35">
      <c r="A52" s="904" t="s">
        <v>624</v>
      </c>
      <c r="B52" s="371">
        <v>26</v>
      </c>
      <c r="C52" s="752">
        <v>35281</v>
      </c>
      <c r="D52" s="753">
        <v>38555.226999999999</v>
      </c>
      <c r="E52" s="744">
        <v>0.69299999999999995</v>
      </c>
      <c r="F52" s="745">
        <v>1.18</v>
      </c>
      <c r="G52" s="880">
        <v>26</v>
      </c>
      <c r="H52" s="809">
        <v>0.22</v>
      </c>
      <c r="I52" s="809">
        <v>0.66900000000000004</v>
      </c>
      <c r="J52" s="809">
        <v>0.92349999999999999</v>
      </c>
      <c r="K52" s="809">
        <v>1.2330000000000001</v>
      </c>
      <c r="L52" s="832">
        <v>1.4359999999999999</v>
      </c>
    </row>
    <row r="53" spans="1:13" x14ac:dyDescent="0.35">
      <c r="A53" s="903" t="s">
        <v>625</v>
      </c>
      <c r="B53" s="814">
        <v>1</v>
      </c>
      <c r="C53" s="752" t="s">
        <v>630</v>
      </c>
      <c r="D53" s="753" t="s">
        <v>630</v>
      </c>
      <c r="E53" s="744" t="s">
        <v>630</v>
      </c>
      <c r="F53" s="745" t="s">
        <v>630</v>
      </c>
      <c r="G53" s="880">
        <v>1</v>
      </c>
      <c r="H53" s="809" t="s">
        <v>630</v>
      </c>
      <c r="I53" s="809" t="s">
        <v>630</v>
      </c>
      <c r="J53" s="809" t="s">
        <v>630</v>
      </c>
      <c r="K53" s="809" t="s">
        <v>630</v>
      </c>
      <c r="L53" s="832" t="s">
        <v>630</v>
      </c>
    </row>
    <row r="54" spans="1:13" x14ac:dyDescent="0.35">
      <c r="A54" s="902" t="s">
        <v>626</v>
      </c>
      <c r="B54" s="752">
        <v>16</v>
      </c>
      <c r="C54" s="752">
        <v>15821</v>
      </c>
      <c r="D54" s="753">
        <v>24836.502000000004</v>
      </c>
      <c r="E54" s="809">
        <v>0.438</v>
      </c>
      <c r="F54" s="810">
        <v>0.754</v>
      </c>
      <c r="G54" s="880">
        <v>16</v>
      </c>
      <c r="H54" s="809" t="s">
        <v>630</v>
      </c>
      <c r="I54" s="809" t="s">
        <v>630</v>
      </c>
      <c r="J54" s="809">
        <v>0.50350000000000006</v>
      </c>
      <c r="K54" s="809" t="s">
        <v>630</v>
      </c>
      <c r="L54" s="832" t="s">
        <v>630</v>
      </c>
    </row>
    <row r="55" spans="1:13" x14ac:dyDescent="0.35">
      <c r="A55" s="902" t="s">
        <v>627</v>
      </c>
      <c r="B55" s="752">
        <v>10</v>
      </c>
      <c r="C55" s="752">
        <v>12844</v>
      </c>
      <c r="D55" s="753">
        <v>12458.286</v>
      </c>
      <c r="E55" s="809">
        <v>0.65500000000000003</v>
      </c>
      <c r="F55" s="810">
        <v>1.379</v>
      </c>
      <c r="G55" s="880">
        <v>10</v>
      </c>
      <c r="H55" s="809" t="s">
        <v>630</v>
      </c>
      <c r="I55" s="809" t="s">
        <v>630</v>
      </c>
      <c r="J55" s="809">
        <v>0.9365</v>
      </c>
      <c r="K55" s="809" t="s">
        <v>630</v>
      </c>
      <c r="L55" s="832" t="s">
        <v>630</v>
      </c>
    </row>
    <row r="56" spans="1:13" x14ac:dyDescent="0.35">
      <c r="A56" s="902" t="s">
        <v>628</v>
      </c>
      <c r="B56" s="752">
        <v>0</v>
      </c>
      <c r="C56" s="752" t="s">
        <v>630</v>
      </c>
      <c r="D56" s="753" t="s">
        <v>630</v>
      </c>
      <c r="E56" s="744" t="s">
        <v>630</v>
      </c>
      <c r="F56" s="745" t="s">
        <v>630</v>
      </c>
      <c r="G56" s="880">
        <v>0</v>
      </c>
      <c r="H56" s="809" t="s">
        <v>630</v>
      </c>
      <c r="I56" s="809" t="s">
        <v>630</v>
      </c>
      <c r="J56" s="809" t="s">
        <v>630</v>
      </c>
      <c r="K56" s="809" t="s">
        <v>630</v>
      </c>
      <c r="L56" s="832" t="s">
        <v>630</v>
      </c>
    </row>
    <row r="57" spans="1:13" ht="15" thickBot="1" x14ac:dyDescent="0.4">
      <c r="A57" s="905" t="s">
        <v>629</v>
      </c>
      <c r="B57" s="836">
        <v>0</v>
      </c>
      <c r="C57" s="836" t="s">
        <v>630</v>
      </c>
      <c r="D57" s="837" t="s">
        <v>630</v>
      </c>
      <c r="E57" s="838" t="s">
        <v>630</v>
      </c>
      <c r="F57" s="839" t="s">
        <v>630</v>
      </c>
      <c r="G57" s="881">
        <v>0</v>
      </c>
      <c r="H57" s="838" t="s">
        <v>630</v>
      </c>
      <c r="I57" s="838" t="s">
        <v>630</v>
      </c>
      <c r="J57" s="838" t="s">
        <v>630</v>
      </c>
      <c r="K57" s="838" t="s">
        <v>630</v>
      </c>
      <c r="L57" s="841" t="s">
        <v>630</v>
      </c>
    </row>
    <row r="58" spans="1:13" ht="16.5" customHeight="1" x14ac:dyDescent="0.35">
      <c r="A58" s="942" t="s">
        <v>634</v>
      </c>
      <c r="B58" s="942"/>
      <c r="C58" s="942"/>
      <c r="D58" s="942"/>
      <c r="E58" s="942"/>
      <c r="F58" s="942"/>
      <c r="G58" s="942"/>
      <c r="H58" s="942"/>
      <c r="I58" s="942"/>
      <c r="J58" s="942"/>
      <c r="K58" s="942"/>
      <c r="L58" s="942"/>
      <c r="M58" s="775"/>
    </row>
    <row r="59" spans="1:13" x14ac:dyDescent="0.35">
      <c r="A59" s="943"/>
      <c r="B59" s="943"/>
      <c r="C59" s="943"/>
      <c r="D59" s="943"/>
      <c r="E59" s="943"/>
      <c r="F59" s="943"/>
      <c r="G59" s="943"/>
      <c r="H59" s="943"/>
      <c r="I59" s="943"/>
      <c r="J59" s="943"/>
      <c r="K59" s="943"/>
      <c r="L59" s="943"/>
      <c r="M59" s="775"/>
    </row>
    <row r="60" spans="1:13" x14ac:dyDescent="0.35">
      <c r="A60" s="898"/>
      <c r="B60" s="898"/>
      <c r="C60" s="899"/>
      <c r="D60" s="899"/>
      <c r="E60" s="394"/>
      <c r="F60" s="775"/>
      <c r="G60" s="775"/>
      <c r="H60" s="899"/>
      <c r="I60" s="775"/>
      <c r="J60" s="775"/>
      <c r="K60" s="775"/>
      <c r="L60" s="775"/>
      <c r="M60" s="775"/>
    </row>
    <row r="61" spans="1:13" x14ac:dyDescent="0.35">
      <c r="A61" s="898"/>
      <c r="B61" s="898"/>
      <c r="C61" s="899"/>
      <c r="D61" s="899"/>
      <c r="E61" s="394"/>
      <c r="F61" s="775"/>
      <c r="G61" s="775"/>
      <c r="H61" s="899"/>
      <c r="I61" s="775"/>
      <c r="J61" s="775"/>
      <c r="K61" s="775"/>
      <c r="L61" s="775"/>
      <c r="M61" s="775"/>
    </row>
    <row r="62" spans="1:13" ht="18.5" thickBot="1" x14ac:dyDescent="0.45">
      <c r="A62" s="821" t="s">
        <v>654</v>
      </c>
      <c r="B62" s="865"/>
      <c r="C62" s="865"/>
      <c r="D62" s="865"/>
      <c r="E62" s="865"/>
      <c r="F62" s="865"/>
      <c r="G62" s="865"/>
      <c r="H62" s="865"/>
      <c r="I62" s="865"/>
      <c r="J62" s="865"/>
      <c r="K62" s="865"/>
      <c r="L62" s="865"/>
      <c r="M62" s="865"/>
    </row>
    <row r="63" spans="1:13" ht="49" customHeight="1" thickBot="1" x14ac:dyDescent="0.4">
      <c r="A63" s="885"/>
      <c r="B63" s="887"/>
      <c r="C63" s="944" t="s">
        <v>2</v>
      </c>
      <c r="D63" s="945"/>
      <c r="E63" s="946" t="s">
        <v>632</v>
      </c>
      <c r="F63" s="947"/>
      <c r="G63" s="948" t="s">
        <v>631</v>
      </c>
      <c r="H63" s="949"/>
      <c r="I63" s="949"/>
      <c r="J63" s="949"/>
      <c r="K63" s="949"/>
      <c r="L63" s="950"/>
    </row>
    <row r="64" spans="1:13" ht="49" customHeight="1" x14ac:dyDescent="0.35">
      <c r="A64" s="912" t="s">
        <v>633</v>
      </c>
      <c r="B64" s="913" t="s">
        <v>577</v>
      </c>
      <c r="C64" s="889" t="s">
        <v>6</v>
      </c>
      <c r="D64" s="890" t="s">
        <v>7</v>
      </c>
      <c r="E64" s="891" t="s">
        <v>32</v>
      </c>
      <c r="F64" s="892" t="s">
        <v>33</v>
      </c>
      <c r="G64" s="891" t="s">
        <v>34</v>
      </c>
      <c r="H64" s="891" t="s">
        <v>36</v>
      </c>
      <c r="I64" s="891" t="s">
        <v>39</v>
      </c>
      <c r="J64" s="891" t="s">
        <v>44</v>
      </c>
      <c r="K64" s="891" t="s">
        <v>49</v>
      </c>
      <c r="L64" s="893" t="s">
        <v>52</v>
      </c>
    </row>
    <row r="65" spans="1:12" x14ac:dyDescent="0.35">
      <c r="A65" s="904" t="s">
        <v>578</v>
      </c>
      <c r="B65" s="371">
        <v>2</v>
      </c>
      <c r="C65" s="371" t="s">
        <v>630</v>
      </c>
      <c r="D65" s="394" t="s">
        <v>630</v>
      </c>
      <c r="E65" s="775" t="s">
        <v>630</v>
      </c>
      <c r="F65" s="894" t="s">
        <v>630</v>
      </c>
      <c r="G65" s="895">
        <v>2</v>
      </c>
      <c r="H65" s="896" t="s">
        <v>630</v>
      </c>
      <c r="I65" s="896" t="s">
        <v>630</v>
      </c>
      <c r="J65" s="896" t="s">
        <v>630</v>
      </c>
      <c r="K65" s="896" t="s">
        <v>630</v>
      </c>
      <c r="L65" s="897" t="s">
        <v>630</v>
      </c>
    </row>
    <row r="66" spans="1:12" x14ac:dyDescent="0.35">
      <c r="A66" s="902" t="s">
        <v>579</v>
      </c>
      <c r="B66" s="752">
        <v>7</v>
      </c>
      <c r="C66" s="752" t="s">
        <v>630</v>
      </c>
      <c r="D66" s="753" t="s">
        <v>630</v>
      </c>
      <c r="E66" s="744" t="s">
        <v>630</v>
      </c>
      <c r="F66" s="745" t="s">
        <v>630</v>
      </c>
      <c r="G66" s="880">
        <v>6</v>
      </c>
      <c r="H66" s="809" t="s">
        <v>630</v>
      </c>
      <c r="I66" s="809" t="s">
        <v>630</v>
      </c>
      <c r="J66" s="809" t="s">
        <v>630</v>
      </c>
      <c r="K66" s="809" t="s">
        <v>630</v>
      </c>
      <c r="L66" s="832" t="s">
        <v>630</v>
      </c>
    </row>
    <row r="67" spans="1:12" x14ac:dyDescent="0.35">
      <c r="A67" s="902" t="s">
        <v>580</v>
      </c>
      <c r="B67" s="752">
        <v>8</v>
      </c>
      <c r="C67" s="752" t="s">
        <v>630</v>
      </c>
      <c r="D67" s="753" t="s">
        <v>630</v>
      </c>
      <c r="E67" s="744" t="s">
        <v>630</v>
      </c>
      <c r="F67" s="745" t="s">
        <v>630</v>
      </c>
      <c r="G67" s="880">
        <v>7</v>
      </c>
      <c r="H67" s="809" t="s">
        <v>630</v>
      </c>
      <c r="I67" s="809" t="s">
        <v>630</v>
      </c>
      <c r="J67" s="809" t="s">
        <v>630</v>
      </c>
      <c r="K67" s="809" t="s">
        <v>630</v>
      </c>
      <c r="L67" s="832" t="s">
        <v>630</v>
      </c>
    </row>
    <row r="68" spans="1:12" x14ac:dyDescent="0.35">
      <c r="A68" s="902" t="s">
        <v>581</v>
      </c>
      <c r="B68" s="752">
        <v>4</v>
      </c>
      <c r="C68" s="752" t="s">
        <v>630</v>
      </c>
      <c r="D68" s="753" t="s">
        <v>630</v>
      </c>
      <c r="E68" s="744" t="s">
        <v>630</v>
      </c>
      <c r="F68" s="745" t="s">
        <v>630</v>
      </c>
      <c r="G68" s="880">
        <v>4</v>
      </c>
      <c r="H68" s="809" t="s">
        <v>630</v>
      </c>
      <c r="I68" s="809" t="s">
        <v>630</v>
      </c>
      <c r="J68" s="809" t="s">
        <v>630</v>
      </c>
      <c r="K68" s="809" t="s">
        <v>630</v>
      </c>
      <c r="L68" s="832" t="s">
        <v>630</v>
      </c>
    </row>
    <row r="69" spans="1:12" x14ac:dyDescent="0.35">
      <c r="A69" s="902" t="s">
        <v>582</v>
      </c>
      <c r="B69" s="752">
        <v>63</v>
      </c>
      <c r="C69" s="752">
        <v>8987</v>
      </c>
      <c r="D69" s="753">
        <v>8783.3100000000031</v>
      </c>
      <c r="E69" s="809">
        <v>0.27100000000000002</v>
      </c>
      <c r="F69" s="810">
        <v>0.97199999999999998</v>
      </c>
      <c r="G69" s="880">
        <v>60</v>
      </c>
      <c r="H69" s="809">
        <v>0</v>
      </c>
      <c r="I69" s="809">
        <v>0.15250000000000002</v>
      </c>
      <c r="J69" s="809">
        <v>0.57799999999999996</v>
      </c>
      <c r="K69" s="809">
        <v>1.1179999999999999</v>
      </c>
      <c r="L69" s="832">
        <v>1.6320000000000001</v>
      </c>
    </row>
    <row r="70" spans="1:12" x14ac:dyDescent="0.35">
      <c r="A70" s="902" t="s">
        <v>583</v>
      </c>
      <c r="B70" s="752">
        <v>25</v>
      </c>
      <c r="C70" s="752">
        <v>1305</v>
      </c>
      <c r="D70" s="753">
        <v>1825.8820000000003</v>
      </c>
      <c r="E70" s="809">
        <v>9.7000000000000003E-2</v>
      </c>
      <c r="F70" s="810">
        <v>1.0109999999999999</v>
      </c>
      <c r="G70" s="880">
        <v>24</v>
      </c>
      <c r="H70" s="809">
        <v>0</v>
      </c>
      <c r="I70" s="809">
        <v>0</v>
      </c>
      <c r="J70" s="809">
        <v>0.27</v>
      </c>
      <c r="K70" s="809">
        <v>1.0219999999999998</v>
      </c>
      <c r="L70" s="832">
        <v>1.474</v>
      </c>
    </row>
    <row r="71" spans="1:12" x14ac:dyDescent="0.35">
      <c r="A71" s="902" t="s">
        <v>584</v>
      </c>
      <c r="B71" s="752">
        <v>6</v>
      </c>
      <c r="C71" s="752" t="s">
        <v>630</v>
      </c>
      <c r="D71" s="753" t="s">
        <v>630</v>
      </c>
      <c r="E71" s="744" t="s">
        <v>630</v>
      </c>
      <c r="F71" s="745" t="s">
        <v>630</v>
      </c>
      <c r="G71" s="880">
        <v>6</v>
      </c>
      <c r="H71" s="809" t="s">
        <v>630</v>
      </c>
      <c r="I71" s="809" t="s">
        <v>630</v>
      </c>
      <c r="J71" s="809" t="s">
        <v>630</v>
      </c>
      <c r="K71" s="809" t="s">
        <v>630</v>
      </c>
      <c r="L71" s="832" t="s">
        <v>630</v>
      </c>
    </row>
    <row r="72" spans="1:12" x14ac:dyDescent="0.35">
      <c r="A72" s="902" t="s">
        <v>585</v>
      </c>
      <c r="B72" s="752">
        <v>3</v>
      </c>
      <c r="C72" s="752" t="s">
        <v>630</v>
      </c>
      <c r="D72" s="753" t="s">
        <v>630</v>
      </c>
      <c r="E72" s="744" t="s">
        <v>630</v>
      </c>
      <c r="F72" s="745" t="s">
        <v>630</v>
      </c>
      <c r="G72" s="880">
        <v>3</v>
      </c>
      <c r="H72" s="809" t="s">
        <v>630</v>
      </c>
      <c r="I72" s="809" t="s">
        <v>630</v>
      </c>
      <c r="J72" s="809" t="s">
        <v>630</v>
      </c>
      <c r="K72" s="809" t="s">
        <v>630</v>
      </c>
      <c r="L72" s="832" t="s">
        <v>630</v>
      </c>
    </row>
    <row r="73" spans="1:12" x14ac:dyDescent="0.35">
      <c r="A73" s="902" t="s">
        <v>586</v>
      </c>
      <c r="B73" s="752">
        <v>2</v>
      </c>
      <c r="C73" s="752" t="s">
        <v>630</v>
      </c>
      <c r="D73" s="753" t="s">
        <v>630</v>
      </c>
      <c r="E73" s="744" t="s">
        <v>630</v>
      </c>
      <c r="F73" s="745" t="s">
        <v>630</v>
      </c>
      <c r="G73" s="880">
        <v>2</v>
      </c>
      <c r="H73" s="809" t="s">
        <v>630</v>
      </c>
      <c r="I73" s="809" t="s">
        <v>630</v>
      </c>
      <c r="J73" s="809" t="s">
        <v>630</v>
      </c>
      <c r="K73" s="809" t="s">
        <v>630</v>
      </c>
      <c r="L73" s="832" t="s">
        <v>630</v>
      </c>
    </row>
    <row r="74" spans="1:12" x14ac:dyDescent="0.35">
      <c r="A74" s="902" t="s">
        <v>587</v>
      </c>
      <c r="B74" s="752">
        <v>32</v>
      </c>
      <c r="C74" s="752">
        <v>3902</v>
      </c>
      <c r="D74" s="753">
        <v>4420.9449999999997</v>
      </c>
      <c r="E74" s="809">
        <v>0.374</v>
      </c>
      <c r="F74" s="810">
        <v>1.615</v>
      </c>
      <c r="G74" s="880">
        <v>31</v>
      </c>
      <c r="H74" s="809">
        <v>0.21299999999999999</v>
      </c>
      <c r="I74" s="809">
        <v>0.35599999999999998</v>
      </c>
      <c r="J74" s="809">
        <v>0.69499999999999995</v>
      </c>
      <c r="K74" s="809">
        <v>1.7569999999999999</v>
      </c>
      <c r="L74" s="832">
        <v>4.1109999999999998</v>
      </c>
    </row>
    <row r="75" spans="1:12" x14ac:dyDescent="0.35">
      <c r="A75" s="902" t="s">
        <v>588</v>
      </c>
      <c r="B75" s="752">
        <v>24</v>
      </c>
      <c r="C75" s="752">
        <v>3527</v>
      </c>
      <c r="D75" s="753">
        <v>2165.2819999999997</v>
      </c>
      <c r="E75" s="744">
        <v>0.875</v>
      </c>
      <c r="F75" s="745">
        <v>2.5430000000000001</v>
      </c>
      <c r="G75" s="880">
        <v>22</v>
      </c>
      <c r="H75" s="809">
        <v>0.58599999999999997</v>
      </c>
      <c r="I75" s="809">
        <v>0.86899999999999999</v>
      </c>
      <c r="J75" s="809">
        <v>1.351</v>
      </c>
      <c r="K75" s="809">
        <v>2.5430000000000001</v>
      </c>
      <c r="L75" s="832">
        <v>5.2549999999999999</v>
      </c>
    </row>
    <row r="76" spans="1:12" x14ac:dyDescent="0.35">
      <c r="A76" s="902" t="s">
        <v>589</v>
      </c>
      <c r="B76" s="752">
        <v>1</v>
      </c>
      <c r="C76" s="752" t="s">
        <v>630</v>
      </c>
      <c r="D76" s="753" t="s">
        <v>630</v>
      </c>
      <c r="E76" s="744" t="s">
        <v>630</v>
      </c>
      <c r="F76" s="745" t="s">
        <v>630</v>
      </c>
      <c r="G76" s="880">
        <v>1</v>
      </c>
      <c r="H76" s="809" t="s">
        <v>630</v>
      </c>
      <c r="I76" s="809" t="s">
        <v>630</v>
      </c>
      <c r="J76" s="809" t="s">
        <v>630</v>
      </c>
      <c r="K76" s="809" t="s">
        <v>630</v>
      </c>
      <c r="L76" s="832" t="s">
        <v>630</v>
      </c>
    </row>
    <row r="77" spans="1:12" x14ac:dyDescent="0.35">
      <c r="A77" s="902" t="s">
        <v>590</v>
      </c>
      <c r="B77" s="752">
        <v>3</v>
      </c>
      <c r="C77" s="752" t="s">
        <v>630</v>
      </c>
      <c r="D77" s="753" t="s">
        <v>630</v>
      </c>
      <c r="E77" s="744" t="s">
        <v>630</v>
      </c>
      <c r="F77" s="745" t="s">
        <v>630</v>
      </c>
      <c r="G77" s="880">
        <v>3</v>
      </c>
      <c r="H77" s="809" t="s">
        <v>630</v>
      </c>
      <c r="I77" s="809" t="s">
        <v>630</v>
      </c>
      <c r="J77" s="809" t="s">
        <v>630</v>
      </c>
      <c r="K77" s="809" t="s">
        <v>630</v>
      </c>
      <c r="L77" s="832" t="s">
        <v>630</v>
      </c>
    </row>
    <row r="78" spans="1:12" x14ac:dyDescent="0.35">
      <c r="A78" s="902" t="s">
        <v>591</v>
      </c>
      <c r="B78" s="752">
        <v>4</v>
      </c>
      <c r="C78" s="752" t="s">
        <v>630</v>
      </c>
      <c r="D78" s="753" t="s">
        <v>630</v>
      </c>
      <c r="E78" s="744" t="s">
        <v>630</v>
      </c>
      <c r="F78" s="745" t="s">
        <v>630</v>
      </c>
      <c r="G78" s="880">
        <v>3</v>
      </c>
      <c r="H78" s="809" t="s">
        <v>630</v>
      </c>
      <c r="I78" s="809" t="s">
        <v>630</v>
      </c>
      <c r="J78" s="809" t="s">
        <v>630</v>
      </c>
      <c r="K78" s="809" t="s">
        <v>630</v>
      </c>
      <c r="L78" s="832" t="s">
        <v>630</v>
      </c>
    </row>
    <row r="79" spans="1:12" x14ac:dyDescent="0.35">
      <c r="A79" s="902" t="s">
        <v>592</v>
      </c>
      <c r="B79" s="752">
        <v>17</v>
      </c>
      <c r="C79" s="752">
        <v>1897</v>
      </c>
      <c r="D79" s="753">
        <v>3324.1050000000009</v>
      </c>
      <c r="E79" s="809">
        <v>8.1000000000000003E-2</v>
      </c>
      <c r="F79" s="810">
        <v>0.58699999999999997</v>
      </c>
      <c r="G79" s="880">
        <v>17</v>
      </c>
      <c r="H79" s="809" t="s">
        <v>630</v>
      </c>
      <c r="I79" s="809" t="s">
        <v>630</v>
      </c>
      <c r="J79" s="809">
        <v>0.29799999999999999</v>
      </c>
      <c r="K79" s="809" t="s">
        <v>630</v>
      </c>
      <c r="L79" s="832" t="s">
        <v>630</v>
      </c>
    </row>
    <row r="80" spans="1:12" x14ac:dyDescent="0.35">
      <c r="A80" s="902" t="s">
        <v>593</v>
      </c>
      <c r="B80" s="752">
        <v>27</v>
      </c>
      <c r="C80" s="752">
        <v>2076</v>
      </c>
      <c r="D80" s="753">
        <v>2898.7680000000005</v>
      </c>
      <c r="E80" s="809">
        <v>0.109</v>
      </c>
      <c r="F80" s="810">
        <v>0.78700000000000003</v>
      </c>
      <c r="G80" s="880">
        <v>24</v>
      </c>
      <c r="H80" s="809">
        <v>0</v>
      </c>
      <c r="I80" s="809">
        <v>8.9499999999999996E-2</v>
      </c>
      <c r="J80" s="809">
        <v>0.29649999999999999</v>
      </c>
      <c r="K80" s="809">
        <v>0.81850000000000001</v>
      </c>
      <c r="L80" s="832">
        <v>1.7549999999999999</v>
      </c>
    </row>
    <row r="81" spans="1:12" x14ac:dyDescent="0.35">
      <c r="A81" s="902" t="s">
        <v>594</v>
      </c>
      <c r="B81" s="752">
        <v>7</v>
      </c>
      <c r="C81" s="752" t="s">
        <v>630</v>
      </c>
      <c r="D81" s="753" t="s">
        <v>630</v>
      </c>
      <c r="E81" s="744" t="s">
        <v>630</v>
      </c>
      <c r="F81" s="745" t="s">
        <v>630</v>
      </c>
      <c r="G81" s="880">
        <v>7</v>
      </c>
      <c r="H81" s="809" t="s">
        <v>630</v>
      </c>
      <c r="I81" s="809" t="s">
        <v>630</v>
      </c>
      <c r="J81" s="809" t="s">
        <v>630</v>
      </c>
      <c r="K81" s="809" t="s">
        <v>630</v>
      </c>
      <c r="L81" s="832" t="s">
        <v>630</v>
      </c>
    </row>
    <row r="82" spans="1:12" x14ac:dyDescent="0.35">
      <c r="A82" s="902" t="s">
        <v>595</v>
      </c>
      <c r="B82" s="752">
        <v>15</v>
      </c>
      <c r="C82" s="752">
        <v>1934</v>
      </c>
      <c r="D82" s="753">
        <v>2141.3649999999993</v>
      </c>
      <c r="E82" s="809">
        <v>0.27900000000000003</v>
      </c>
      <c r="F82" s="810">
        <v>1.1839999999999999</v>
      </c>
      <c r="G82" s="880">
        <v>14</v>
      </c>
      <c r="H82" s="809" t="s">
        <v>630</v>
      </c>
      <c r="I82" s="809" t="s">
        <v>630</v>
      </c>
      <c r="J82" s="809">
        <v>0.69199999999999995</v>
      </c>
      <c r="K82" s="809" t="s">
        <v>630</v>
      </c>
      <c r="L82" s="832" t="s">
        <v>630</v>
      </c>
    </row>
    <row r="83" spans="1:12" x14ac:dyDescent="0.35">
      <c r="A83" s="902" t="s">
        <v>596</v>
      </c>
      <c r="B83" s="752">
        <v>20</v>
      </c>
      <c r="C83" s="752">
        <v>5467</v>
      </c>
      <c r="D83" s="753">
        <v>2811.7289999999998</v>
      </c>
      <c r="E83" s="809">
        <v>0.68799999999999994</v>
      </c>
      <c r="F83" s="810">
        <v>1.9790000000000001</v>
      </c>
      <c r="G83" s="880">
        <v>20</v>
      </c>
      <c r="H83" s="809">
        <v>0</v>
      </c>
      <c r="I83" s="809">
        <v>0.53499999999999992</v>
      </c>
      <c r="J83" s="809">
        <v>1.5259999999999998</v>
      </c>
      <c r="K83" s="809">
        <v>2.0845000000000002</v>
      </c>
      <c r="L83" s="832">
        <v>3.4219999999999997</v>
      </c>
    </row>
    <row r="84" spans="1:12" x14ac:dyDescent="0.35">
      <c r="A84" s="902" t="s">
        <v>597</v>
      </c>
      <c r="B84" s="752">
        <v>9</v>
      </c>
      <c r="C84" s="752" t="s">
        <v>630</v>
      </c>
      <c r="D84" s="753" t="s">
        <v>630</v>
      </c>
      <c r="E84" s="744" t="s">
        <v>630</v>
      </c>
      <c r="F84" s="745" t="s">
        <v>630</v>
      </c>
      <c r="G84" s="880">
        <v>9</v>
      </c>
      <c r="H84" s="809" t="s">
        <v>630</v>
      </c>
      <c r="I84" s="809" t="s">
        <v>630</v>
      </c>
      <c r="J84" s="809" t="s">
        <v>630</v>
      </c>
      <c r="K84" s="809" t="s">
        <v>630</v>
      </c>
      <c r="L84" s="832" t="s">
        <v>630</v>
      </c>
    </row>
    <row r="85" spans="1:12" x14ac:dyDescent="0.35">
      <c r="A85" s="902" t="s">
        <v>598</v>
      </c>
      <c r="B85" s="752">
        <v>6</v>
      </c>
      <c r="C85" s="752" t="s">
        <v>630</v>
      </c>
      <c r="D85" s="753" t="s">
        <v>630</v>
      </c>
      <c r="E85" s="744" t="s">
        <v>630</v>
      </c>
      <c r="F85" s="745" t="s">
        <v>630</v>
      </c>
      <c r="G85" s="880">
        <v>5</v>
      </c>
      <c r="H85" s="809" t="s">
        <v>630</v>
      </c>
      <c r="I85" s="809" t="s">
        <v>630</v>
      </c>
      <c r="J85" s="809" t="s">
        <v>630</v>
      </c>
      <c r="K85" s="809" t="s">
        <v>630</v>
      </c>
      <c r="L85" s="832" t="s">
        <v>630</v>
      </c>
    </row>
    <row r="86" spans="1:12" x14ac:dyDescent="0.35">
      <c r="A86" s="902" t="s">
        <v>599</v>
      </c>
      <c r="B86" s="752">
        <v>2</v>
      </c>
      <c r="C86" s="752" t="s">
        <v>630</v>
      </c>
      <c r="D86" s="753" t="s">
        <v>630</v>
      </c>
      <c r="E86" s="744" t="s">
        <v>630</v>
      </c>
      <c r="F86" s="745" t="s">
        <v>630</v>
      </c>
      <c r="G86" s="880">
        <v>2</v>
      </c>
      <c r="H86" s="809" t="s">
        <v>630</v>
      </c>
      <c r="I86" s="809" t="s">
        <v>630</v>
      </c>
      <c r="J86" s="809" t="s">
        <v>630</v>
      </c>
      <c r="K86" s="809" t="s">
        <v>630</v>
      </c>
      <c r="L86" s="832" t="s">
        <v>630</v>
      </c>
    </row>
    <row r="87" spans="1:12" x14ac:dyDescent="0.35">
      <c r="A87" s="902" t="s">
        <v>600</v>
      </c>
      <c r="B87" s="752">
        <v>11</v>
      </c>
      <c r="C87" s="752">
        <v>2303</v>
      </c>
      <c r="D87" s="753">
        <v>2275.0060000000003</v>
      </c>
      <c r="E87" s="809">
        <v>0.36199999999999999</v>
      </c>
      <c r="F87" s="810">
        <v>1.7370000000000001</v>
      </c>
      <c r="G87" s="880">
        <v>10</v>
      </c>
      <c r="H87" s="809" t="s">
        <v>630</v>
      </c>
      <c r="I87" s="809" t="s">
        <v>630</v>
      </c>
      <c r="J87" s="809">
        <v>0.84949999999999992</v>
      </c>
      <c r="K87" s="809" t="s">
        <v>630</v>
      </c>
      <c r="L87" s="832" t="s">
        <v>630</v>
      </c>
    </row>
    <row r="88" spans="1:12" x14ac:dyDescent="0.35">
      <c r="A88" s="902" t="s">
        <v>601</v>
      </c>
      <c r="B88" s="752">
        <v>10</v>
      </c>
      <c r="C88" s="752" t="s">
        <v>630</v>
      </c>
      <c r="D88" s="753" t="s">
        <v>630</v>
      </c>
      <c r="E88" s="744" t="s">
        <v>630</v>
      </c>
      <c r="F88" s="745" t="s">
        <v>630</v>
      </c>
      <c r="G88" s="880">
        <v>9</v>
      </c>
      <c r="H88" s="809" t="s">
        <v>630</v>
      </c>
      <c r="I88" s="809" t="s">
        <v>630</v>
      </c>
      <c r="J88" s="809" t="s">
        <v>630</v>
      </c>
      <c r="K88" s="809" t="s">
        <v>630</v>
      </c>
      <c r="L88" s="832" t="s">
        <v>630</v>
      </c>
    </row>
    <row r="89" spans="1:12" x14ac:dyDescent="0.35">
      <c r="A89" s="902" t="s">
        <v>602</v>
      </c>
      <c r="B89" s="752">
        <v>22</v>
      </c>
      <c r="C89" s="752">
        <v>3188</v>
      </c>
      <c r="D89" s="753">
        <v>4895.7749999999996</v>
      </c>
      <c r="E89" s="809">
        <v>0.19400000000000001</v>
      </c>
      <c r="F89" s="810">
        <v>0.85399999999999998</v>
      </c>
      <c r="G89" s="880">
        <v>20</v>
      </c>
      <c r="H89" s="809">
        <v>0</v>
      </c>
      <c r="I89" s="809">
        <v>0.15049999999999999</v>
      </c>
      <c r="J89" s="809">
        <v>0.39300000000000002</v>
      </c>
      <c r="K89" s="809">
        <v>0.87650000000000006</v>
      </c>
      <c r="L89" s="832">
        <v>1.5</v>
      </c>
    </row>
    <row r="90" spans="1:12" x14ac:dyDescent="0.35">
      <c r="A90" s="902" t="s">
        <v>603</v>
      </c>
      <c r="B90" s="752">
        <v>5</v>
      </c>
      <c r="C90" s="752" t="s">
        <v>630</v>
      </c>
      <c r="D90" s="753" t="s">
        <v>630</v>
      </c>
      <c r="E90" s="744" t="s">
        <v>630</v>
      </c>
      <c r="F90" s="745" t="s">
        <v>630</v>
      </c>
      <c r="G90" s="880">
        <v>5</v>
      </c>
      <c r="H90" s="809" t="s">
        <v>630</v>
      </c>
      <c r="I90" s="809" t="s">
        <v>630</v>
      </c>
      <c r="J90" s="809" t="s">
        <v>630</v>
      </c>
      <c r="K90" s="809" t="s">
        <v>630</v>
      </c>
      <c r="L90" s="832" t="s">
        <v>630</v>
      </c>
    </row>
    <row r="91" spans="1:12" x14ac:dyDescent="0.35">
      <c r="A91" s="902" t="s">
        <v>604</v>
      </c>
      <c r="B91" s="752">
        <v>8</v>
      </c>
      <c r="C91" s="752" t="s">
        <v>630</v>
      </c>
      <c r="D91" s="753" t="s">
        <v>630</v>
      </c>
      <c r="E91" s="744" t="s">
        <v>630</v>
      </c>
      <c r="F91" s="745" t="s">
        <v>630</v>
      </c>
      <c r="G91" s="880">
        <v>7</v>
      </c>
      <c r="H91" s="809" t="s">
        <v>630</v>
      </c>
      <c r="I91" s="809" t="s">
        <v>630</v>
      </c>
      <c r="J91" s="809" t="s">
        <v>630</v>
      </c>
      <c r="K91" s="809" t="s">
        <v>630</v>
      </c>
      <c r="L91" s="832" t="s">
        <v>630</v>
      </c>
    </row>
    <row r="92" spans="1:12" x14ac:dyDescent="0.35">
      <c r="A92" s="902" t="s">
        <v>605</v>
      </c>
      <c r="B92" s="752">
        <v>29</v>
      </c>
      <c r="C92" s="752">
        <v>2620</v>
      </c>
      <c r="D92" s="753">
        <v>3941.7309999999998</v>
      </c>
      <c r="E92" s="809">
        <v>0.113</v>
      </c>
      <c r="F92" s="810">
        <v>0.85599999999999998</v>
      </c>
      <c r="G92" s="880">
        <v>25</v>
      </c>
      <c r="H92" s="809">
        <v>0</v>
      </c>
      <c r="I92" s="809">
        <v>7.4999999999999997E-2</v>
      </c>
      <c r="J92" s="809">
        <v>0.442</v>
      </c>
      <c r="K92" s="809">
        <v>0.96399999999999997</v>
      </c>
      <c r="L92" s="832">
        <v>1.107</v>
      </c>
    </row>
    <row r="93" spans="1:12" x14ac:dyDescent="0.35">
      <c r="A93" s="902" t="s">
        <v>606</v>
      </c>
      <c r="B93" s="752">
        <v>3</v>
      </c>
      <c r="C93" s="752" t="s">
        <v>630</v>
      </c>
      <c r="D93" s="753" t="s">
        <v>630</v>
      </c>
      <c r="E93" s="744" t="s">
        <v>630</v>
      </c>
      <c r="F93" s="745" t="s">
        <v>630</v>
      </c>
      <c r="G93" s="880">
        <v>3</v>
      </c>
      <c r="H93" s="809" t="s">
        <v>630</v>
      </c>
      <c r="I93" s="809" t="s">
        <v>630</v>
      </c>
      <c r="J93" s="809" t="s">
        <v>630</v>
      </c>
      <c r="K93" s="809" t="s">
        <v>630</v>
      </c>
      <c r="L93" s="832" t="s">
        <v>630</v>
      </c>
    </row>
    <row r="94" spans="1:12" x14ac:dyDescent="0.35">
      <c r="A94" s="902" t="s">
        <v>607</v>
      </c>
      <c r="B94" s="752">
        <v>6</v>
      </c>
      <c r="C94" s="752" t="s">
        <v>630</v>
      </c>
      <c r="D94" s="753" t="s">
        <v>630</v>
      </c>
      <c r="E94" s="744" t="s">
        <v>630</v>
      </c>
      <c r="F94" s="745" t="s">
        <v>630</v>
      </c>
      <c r="G94" s="880">
        <v>5</v>
      </c>
      <c r="H94" s="809" t="s">
        <v>630</v>
      </c>
      <c r="I94" s="809" t="s">
        <v>630</v>
      </c>
      <c r="J94" s="809" t="s">
        <v>630</v>
      </c>
      <c r="K94" s="809" t="s">
        <v>630</v>
      </c>
      <c r="L94" s="832" t="s">
        <v>630</v>
      </c>
    </row>
    <row r="95" spans="1:12" x14ac:dyDescent="0.35">
      <c r="A95" s="902" t="s">
        <v>608</v>
      </c>
      <c r="B95" s="752">
        <v>2</v>
      </c>
      <c r="C95" s="752" t="s">
        <v>630</v>
      </c>
      <c r="D95" s="753" t="s">
        <v>630</v>
      </c>
      <c r="E95" s="744" t="s">
        <v>630</v>
      </c>
      <c r="F95" s="745" t="s">
        <v>630</v>
      </c>
      <c r="G95" s="880">
        <v>2</v>
      </c>
      <c r="H95" s="809" t="s">
        <v>630</v>
      </c>
      <c r="I95" s="809" t="s">
        <v>630</v>
      </c>
      <c r="J95" s="809" t="s">
        <v>630</v>
      </c>
      <c r="K95" s="809" t="s">
        <v>630</v>
      </c>
      <c r="L95" s="832" t="s">
        <v>630</v>
      </c>
    </row>
    <row r="96" spans="1:12" x14ac:dyDescent="0.35">
      <c r="A96" s="902" t="s">
        <v>609</v>
      </c>
      <c r="B96" s="752">
        <v>17</v>
      </c>
      <c r="C96" s="752">
        <v>1721</v>
      </c>
      <c r="D96" s="753">
        <v>2542.8709999999996</v>
      </c>
      <c r="E96" s="809">
        <v>0.33800000000000002</v>
      </c>
      <c r="F96" s="810">
        <v>1.0860000000000001</v>
      </c>
      <c r="G96" s="880">
        <v>14</v>
      </c>
      <c r="H96" s="809" t="s">
        <v>630</v>
      </c>
      <c r="I96" s="809" t="s">
        <v>630</v>
      </c>
      <c r="J96" s="809">
        <v>0.62050000000000005</v>
      </c>
      <c r="K96" s="809" t="s">
        <v>630</v>
      </c>
      <c r="L96" s="832" t="s">
        <v>630</v>
      </c>
    </row>
    <row r="97" spans="1:12" x14ac:dyDescent="0.35">
      <c r="A97" s="902" t="s">
        <v>610</v>
      </c>
      <c r="B97" s="752">
        <v>2</v>
      </c>
      <c r="C97" s="752" t="s">
        <v>630</v>
      </c>
      <c r="D97" s="753" t="s">
        <v>630</v>
      </c>
      <c r="E97" s="744" t="s">
        <v>630</v>
      </c>
      <c r="F97" s="745" t="s">
        <v>630</v>
      </c>
      <c r="G97" s="880">
        <v>2</v>
      </c>
      <c r="H97" s="809" t="s">
        <v>630</v>
      </c>
      <c r="I97" s="809" t="s">
        <v>630</v>
      </c>
      <c r="J97" s="809" t="s">
        <v>630</v>
      </c>
      <c r="K97" s="809" t="s">
        <v>630</v>
      </c>
      <c r="L97" s="832" t="s">
        <v>630</v>
      </c>
    </row>
    <row r="98" spans="1:12" x14ac:dyDescent="0.35">
      <c r="A98" s="902" t="s">
        <v>611</v>
      </c>
      <c r="B98" s="752">
        <v>7</v>
      </c>
      <c r="C98" s="752" t="s">
        <v>630</v>
      </c>
      <c r="D98" s="753" t="s">
        <v>630</v>
      </c>
      <c r="E98" s="744" t="s">
        <v>630</v>
      </c>
      <c r="F98" s="745" t="s">
        <v>630</v>
      </c>
      <c r="G98" s="880">
        <v>7</v>
      </c>
      <c r="H98" s="809" t="s">
        <v>630</v>
      </c>
      <c r="I98" s="809" t="s">
        <v>630</v>
      </c>
      <c r="J98" s="809" t="s">
        <v>630</v>
      </c>
      <c r="K98" s="809" t="s">
        <v>630</v>
      </c>
      <c r="L98" s="832" t="s">
        <v>630</v>
      </c>
    </row>
    <row r="99" spans="1:12" x14ac:dyDescent="0.35">
      <c r="A99" s="902" t="s">
        <v>612</v>
      </c>
      <c r="B99" s="752">
        <v>37</v>
      </c>
      <c r="C99" s="752">
        <v>5783</v>
      </c>
      <c r="D99" s="753">
        <v>6656.7089999999989</v>
      </c>
      <c r="E99" s="809">
        <v>0.626</v>
      </c>
      <c r="F99" s="810">
        <v>1.39</v>
      </c>
      <c r="G99" s="880">
        <v>36</v>
      </c>
      <c r="H99" s="809">
        <v>0.27500000000000002</v>
      </c>
      <c r="I99" s="809">
        <v>0.51150000000000007</v>
      </c>
      <c r="J99" s="809">
        <v>0.84050000000000002</v>
      </c>
      <c r="K99" s="809">
        <v>1.7885</v>
      </c>
      <c r="L99" s="832">
        <v>2.8119999999999998</v>
      </c>
    </row>
    <row r="100" spans="1:12" x14ac:dyDescent="0.35">
      <c r="A100" s="902" t="s">
        <v>613</v>
      </c>
      <c r="B100" s="752">
        <v>13</v>
      </c>
      <c r="C100" s="752">
        <v>2495</v>
      </c>
      <c r="D100" s="753">
        <v>2532.5130000000004</v>
      </c>
      <c r="E100" s="809">
        <v>0.5</v>
      </c>
      <c r="F100" s="810">
        <v>1.21</v>
      </c>
      <c r="G100" s="880">
        <v>10</v>
      </c>
      <c r="H100" s="809" t="s">
        <v>630</v>
      </c>
      <c r="I100" s="809" t="s">
        <v>630</v>
      </c>
      <c r="J100" s="809">
        <v>0.75950000000000006</v>
      </c>
      <c r="K100" s="809" t="s">
        <v>630</v>
      </c>
      <c r="L100" s="832" t="s">
        <v>630</v>
      </c>
    </row>
    <row r="101" spans="1:12" x14ac:dyDescent="0.35">
      <c r="A101" s="902" t="s">
        <v>614</v>
      </c>
      <c r="B101" s="752">
        <v>10</v>
      </c>
      <c r="C101" s="752" t="s">
        <v>630</v>
      </c>
      <c r="D101" s="753" t="s">
        <v>630</v>
      </c>
      <c r="E101" s="744" t="s">
        <v>630</v>
      </c>
      <c r="F101" s="745" t="s">
        <v>630</v>
      </c>
      <c r="G101" s="880">
        <v>9</v>
      </c>
      <c r="H101" s="809" t="s">
        <v>630</v>
      </c>
      <c r="I101" s="809" t="s">
        <v>630</v>
      </c>
      <c r="J101" s="809" t="s">
        <v>630</v>
      </c>
      <c r="K101" s="809" t="s">
        <v>630</v>
      </c>
      <c r="L101" s="832" t="s">
        <v>630</v>
      </c>
    </row>
    <row r="102" spans="1:12" x14ac:dyDescent="0.35">
      <c r="A102" s="902" t="s">
        <v>615</v>
      </c>
      <c r="B102" s="752">
        <v>7</v>
      </c>
      <c r="C102" s="752" t="s">
        <v>630</v>
      </c>
      <c r="D102" s="753" t="s">
        <v>630</v>
      </c>
      <c r="E102" s="744" t="s">
        <v>630</v>
      </c>
      <c r="F102" s="745" t="s">
        <v>630</v>
      </c>
      <c r="G102" s="880">
        <v>7</v>
      </c>
      <c r="H102" s="809" t="s">
        <v>630</v>
      </c>
      <c r="I102" s="809" t="s">
        <v>630</v>
      </c>
      <c r="J102" s="809" t="s">
        <v>630</v>
      </c>
      <c r="K102" s="809" t="s">
        <v>630</v>
      </c>
      <c r="L102" s="832" t="s">
        <v>630</v>
      </c>
    </row>
    <row r="103" spans="1:12" x14ac:dyDescent="0.35">
      <c r="A103" s="902" t="s">
        <v>616</v>
      </c>
      <c r="B103" s="752">
        <v>8</v>
      </c>
      <c r="C103" s="752" t="s">
        <v>630</v>
      </c>
      <c r="D103" s="753" t="s">
        <v>630</v>
      </c>
      <c r="E103" s="744" t="s">
        <v>630</v>
      </c>
      <c r="F103" s="745" t="s">
        <v>630</v>
      </c>
      <c r="G103" s="880">
        <v>8</v>
      </c>
      <c r="H103" s="809" t="s">
        <v>630</v>
      </c>
      <c r="I103" s="809" t="s">
        <v>630</v>
      </c>
      <c r="J103" s="809" t="s">
        <v>630</v>
      </c>
      <c r="K103" s="809" t="s">
        <v>630</v>
      </c>
      <c r="L103" s="832" t="s">
        <v>630</v>
      </c>
    </row>
    <row r="104" spans="1:12" x14ac:dyDescent="0.35">
      <c r="A104" s="902" t="s">
        <v>617</v>
      </c>
      <c r="B104" s="752">
        <v>2</v>
      </c>
      <c r="C104" s="752" t="s">
        <v>630</v>
      </c>
      <c r="D104" s="753" t="s">
        <v>630</v>
      </c>
      <c r="E104" s="744" t="s">
        <v>630</v>
      </c>
      <c r="F104" s="745" t="s">
        <v>630</v>
      </c>
      <c r="G104" s="880">
        <v>2</v>
      </c>
      <c r="H104" s="809" t="s">
        <v>630</v>
      </c>
      <c r="I104" s="809" t="s">
        <v>630</v>
      </c>
      <c r="J104" s="809" t="s">
        <v>630</v>
      </c>
      <c r="K104" s="809" t="s">
        <v>630</v>
      </c>
      <c r="L104" s="832" t="s">
        <v>630</v>
      </c>
    </row>
    <row r="105" spans="1:12" x14ac:dyDescent="0.35">
      <c r="A105" s="902" t="s">
        <v>618</v>
      </c>
      <c r="B105" s="752">
        <v>1</v>
      </c>
      <c r="C105" s="752" t="s">
        <v>630</v>
      </c>
      <c r="D105" s="753" t="s">
        <v>630</v>
      </c>
      <c r="E105" s="744" t="s">
        <v>630</v>
      </c>
      <c r="F105" s="745" t="s">
        <v>630</v>
      </c>
      <c r="G105" s="880">
        <v>1</v>
      </c>
      <c r="H105" s="809" t="s">
        <v>630</v>
      </c>
      <c r="I105" s="809" t="s">
        <v>630</v>
      </c>
      <c r="J105" s="809" t="s">
        <v>630</v>
      </c>
      <c r="K105" s="809" t="s">
        <v>630</v>
      </c>
      <c r="L105" s="832" t="s">
        <v>630</v>
      </c>
    </row>
    <row r="106" spans="1:12" x14ac:dyDescent="0.35">
      <c r="A106" s="902" t="s">
        <v>619</v>
      </c>
      <c r="B106" s="752">
        <v>11</v>
      </c>
      <c r="C106" s="752">
        <v>2294</v>
      </c>
      <c r="D106" s="753">
        <v>2451.2089999999994</v>
      </c>
      <c r="E106" s="809">
        <v>0.27</v>
      </c>
      <c r="F106" s="810">
        <v>1.9670000000000001</v>
      </c>
      <c r="G106" s="880">
        <v>11</v>
      </c>
      <c r="H106" s="809" t="s">
        <v>630</v>
      </c>
      <c r="I106" s="809" t="s">
        <v>630</v>
      </c>
      <c r="J106" s="809">
        <v>0.82399999999999995</v>
      </c>
      <c r="K106" s="809" t="s">
        <v>630</v>
      </c>
      <c r="L106" s="832" t="s">
        <v>630</v>
      </c>
    </row>
    <row r="107" spans="1:12" x14ac:dyDescent="0.35">
      <c r="A107" s="902" t="s">
        <v>620</v>
      </c>
      <c r="B107" s="752">
        <v>1</v>
      </c>
      <c r="C107" s="752" t="s">
        <v>630</v>
      </c>
      <c r="D107" s="753" t="s">
        <v>630</v>
      </c>
      <c r="E107" s="744" t="s">
        <v>630</v>
      </c>
      <c r="F107" s="745" t="s">
        <v>630</v>
      </c>
      <c r="G107" s="880">
        <v>1</v>
      </c>
      <c r="H107" s="809" t="s">
        <v>630</v>
      </c>
      <c r="I107" s="809" t="s">
        <v>630</v>
      </c>
      <c r="J107" s="809" t="s">
        <v>630</v>
      </c>
      <c r="K107" s="809" t="s">
        <v>630</v>
      </c>
      <c r="L107" s="832" t="s">
        <v>630</v>
      </c>
    </row>
    <row r="108" spans="1:12" x14ac:dyDescent="0.35">
      <c r="A108" s="902" t="s">
        <v>621</v>
      </c>
      <c r="B108" s="752">
        <v>16</v>
      </c>
      <c r="C108" s="752">
        <v>4518</v>
      </c>
      <c r="D108" s="753">
        <v>3626.0569999999998</v>
      </c>
      <c r="E108" s="809">
        <v>0.317</v>
      </c>
      <c r="F108" s="810">
        <v>1.4530000000000001</v>
      </c>
      <c r="G108" s="880">
        <v>15</v>
      </c>
      <c r="H108" s="809" t="s">
        <v>630</v>
      </c>
      <c r="I108" s="809" t="s">
        <v>630</v>
      </c>
      <c r="J108" s="809">
        <v>1.109</v>
      </c>
      <c r="K108" s="809" t="s">
        <v>630</v>
      </c>
      <c r="L108" s="832" t="s">
        <v>630</v>
      </c>
    </row>
    <row r="109" spans="1:12" x14ac:dyDescent="0.35">
      <c r="A109" s="903" t="s">
        <v>622</v>
      </c>
      <c r="B109" s="752">
        <v>69</v>
      </c>
      <c r="C109" s="752">
        <v>8768</v>
      </c>
      <c r="D109" s="753">
        <v>9457.0869999999995</v>
      </c>
      <c r="E109" s="809">
        <v>0.34799999999999998</v>
      </c>
      <c r="F109" s="810">
        <v>0.79500000000000004</v>
      </c>
      <c r="G109" s="880">
        <v>67</v>
      </c>
      <c r="H109" s="809">
        <v>0</v>
      </c>
      <c r="I109" s="809">
        <v>0.25</v>
      </c>
      <c r="J109" s="809">
        <v>0.56000000000000005</v>
      </c>
      <c r="K109" s="809">
        <v>0.97899999999999998</v>
      </c>
      <c r="L109" s="832">
        <v>1.9179999999999999</v>
      </c>
    </row>
    <row r="110" spans="1:12" x14ac:dyDescent="0.35">
      <c r="A110" s="904" t="s">
        <v>623</v>
      </c>
      <c r="B110" s="752">
        <v>10</v>
      </c>
      <c r="C110" s="752" t="s">
        <v>630</v>
      </c>
      <c r="D110" s="753" t="s">
        <v>630</v>
      </c>
      <c r="E110" s="744" t="s">
        <v>630</v>
      </c>
      <c r="F110" s="745" t="s">
        <v>630</v>
      </c>
      <c r="G110" s="880">
        <v>6</v>
      </c>
      <c r="H110" s="809" t="s">
        <v>630</v>
      </c>
      <c r="I110" s="809" t="s">
        <v>630</v>
      </c>
      <c r="J110" s="809" t="s">
        <v>630</v>
      </c>
      <c r="K110" s="809" t="s">
        <v>630</v>
      </c>
      <c r="L110" s="832" t="s">
        <v>630</v>
      </c>
    </row>
    <row r="111" spans="1:12" x14ac:dyDescent="0.35">
      <c r="A111" s="903" t="s">
        <v>624</v>
      </c>
      <c r="B111" s="752">
        <v>26</v>
      </c>
      <c r="C111" s="752">
        <v>2932</v>
      </c>
      <c r="D111" s="753">
        <v>3441.9349999999999</v>
      </c>
      <c r="E111" s="809">
        <v>0.107</v>
      </c>
      <c r="F111" s="810">
        <v>0.99099999999999999</v>
      </c>
      <c r="G111" s="880">
        <v>25</v>
      </c>
      <c r="H111" s="809">
        <v>0</v>
      </c>
      <c r="I111" s="809">
        <v>7.0000000000000007E-2</v>
      </c>
      <c r="J111" s="809">
        <v>0.496</v>
      </c>
      <c r="K111" s="809">
        <v>1.06</v>
      </c>
      <c r="L111" s="832">
        <v>1.651</v>
      </c>
    </row>
    <row r="112" spans="1:12" x14ac:dyDescent="0.35">
      <c r="A112" s="902" t="s">
        <v>625</v>
      </c>
      <c r="B112" s="752">
        <v>1</v>
      </c>
      <c r="C112" s="752" t="s">
        <v>630</v>
      </c>
      <c r="D112" s="753" t="s">
        <v>630</v>
      </c>
      <c r="E112" s="744" t="s">
        <v>630</v>
      </c>
      <c r="F112" s="745" t="s">
        <v>630</v>
      </c>
      <c r="G112" s="880">
        <v>1</v>
      </c>
      <c r="H112" s="809" t="s">
        <v>630</v>
      </c>
      <c r="I112" s="809" t="s">
        <v>630</v>
      </c>
      <c r="J112" s="809" t="s">
        <v>630</v>
      </c>
      <c r="K112" s="809" t="s">
        <v>630</v>
      </c>
      <c r="L112" s="832" t="s">
        <v>630</v>
      </c>
    </row>
    <row r="113" spans="1:13" x14ac:dyDescent="0.35">
      <c r="A113" s="902" t="s">
        <v>626</v>
      </c>
      <c r="B113" s="752">
        <v>16</v>
      </c>
      <c r="C113" s="752">
        <v>624</v>
      </c>
      <c r="D113" s="753">
        <v>1595.3690000000001</v>
      </c>
      <c r="E113" s="809">
        <v>0.109</v>
      </c>
      <c r="F113" s="810">
        <v>0.66500000000000004</v>
      </c>
      <c r="G113" s="880">
        <v>12</v>
      </c>
      <c r="H113" s="809" t="s">
        <v>630</v>
      </c>
      <c r="I113" s="809" t="s">
        <v>630</v>
      </c>
      <c r="J113" s="809">
        <v>0.34899999999999998</v>
      </c>
      <c r="K113" s="809" t="s">
        <v>630</v>
      </c>
      <c r="L113" s="832" t="s">
        <v>630</v>
      </c>
    </row>
    <row r="114" spans="1:13" x14ac:dyDescent="0.35">
      <c r="A114" s="902" t="s">
        <v>627</v>
      </c>
      <c r="B114" s="752">
        <v>10</v>
      </c>
      <c r="C114" s="752" t="s">
        <v>630</v>
      </c>
      <c r="D114" s="753" t="s">
        <v>630</v>
      </c>
      <c r="E114" s="744" t="s">
        <v>630</v>
      </c>
      <c r="F114" s="745" t="s">
        <v>630</v>
      </c>
      <c r="G114" s="880">
        <v>9</v>
      </c>
      <c r="H114" s="809" t="s">
        <v>630</v>
      </c>
      <c r="I114" s="809" t="s">
        <v>630</v>
      </c>
      <c r="J114" s="809" t="s">
        <v>630</v>
      </c>
      <c r="K114" s="809" t="s">
        <v>630</v>
      </c>
      <c r="L114" s="832" t="s">
        <v>630</v>
      </c>
    </row>
    <row r="115" spans="1:13" x14ac:dyDescent="0.35">
      <c r="A115" s="902" t="s">
        <v>628</v>
      </c>
      <c r="B115" s="752">
        <v>0</v>
      </c>
      <c r="C115" s="752" t="s">
        <v>630</v>
      </c>
      <c r="D115" s="753" t="s">
        <v>630</v>
      </c>
      <c r="E115" s="744" t="s">
        <v>630</v>
      </c>
      <c r="F115" s="745" t="s">
        <v>630</v>
      </c>
      <c r="G115" s="880">
        <v>0</v>
      </c>
      <c r="H115" s="809" t="s">
        <v>630</v>
      </c>
      <c r="I115" s="809" t="s">
        <v>630</v>
      </c>
      <c r="J115" s="809" t="s">
        <v>630</v>
      </c>
      <c r="K115" s="809" t="s">
        <v>630</v>
      </c>
      <c r="L115" s="832" t="s">
        <v>630</v>
      </c>
    </row>
    <row r="116" spans="1:13" ht="15" thickBot="1" x14ac:dyDescent="0.4">
      <c r="A116" s="905" t="s">
        <v>629</v>
      </c>
      <c r="B116" s="836">
        <v>0</v>
      </c>
      <c r="C116" s="836" t="s">
        <v>630</v>
      </c>
      <c r="D116" s="837" t="s">
        <v>630</v>
      </c>
      <c r="E116" s="838" t="s">
        <v>630</v>
      </c>
      <c r="F116" s="839" t="s">
        <v>630</v>
      </c>
      <c r="G116" s="881">
        <v>0</v>
      </c>
      <c r="H116" s="838" t="s">
        <v>630</v>
      </c>
      <c r="I116" s="838" t="s">
        <v>630</v>
      </c>
      <c r="J116" s="838" t="s">
        <v>630</v>
      </c>
      <c r="K116" s="838" t="s">
        <v>630</v>
      </c>
      <c r="L116" s="841" t="s">
        <v>630</v>
      </c>
    </row>
    <row r="117" spans="1:13" ht="16.5" customHeight="1" x14ac:dyDescent="0.35">
      <c r="A117" s="942" t="s">
        <v>634</v>
      </c>
      <c r="B117" s="942"/>
      <c r="C117" s="942"/>
      <c r="D117" s="942"/>
      <c r="E117" s="942"/>
      <c r="F117" s="942"/>
      <c r="G117" s="942"/>
      <c r="H117" s="942"/>
      <c r="I117" s="942"/>
      <c r="J117" s="942"/>
      <c r="K117" s="942"/>
      <c r="L117" s="942"/>
      <c r="M117" s="775"/>
    </row>
    <row r="118" spans="1:13" x14ac:dyDescent="0.35">
      <c r="A118" s="943"/>
      <c r="B118" s="943"/>
      <c r="C118" s="943"/>
      <c r="D118" s="943"/>
      <c r="E118" s="943"/>
      <c r="F118" s="943"/>
      <c r="G118" s="943"/>
      <c r="H118" s="943"/>
      <c r="I118" s="943"/>
      <c r="J118" s="943"/>
      <c r="K118" s="943"/>
      <c r="L118" s="943"/>
      <c r="M118" s="775"/>
    </row>
    <row r="119" spans="1:13" x14ac:dyDescent="0.35">
      <c r="A119" s="898"/>
      <c r="B119" s="898"/>
      <c r="C119" s="899"/>
      <c r="D119" s="899"/>
      <c r="E119" s="394"/>
      <c r="F119" s="775"/>
      <c r="G119" s="775"/>
      <c r="H119" s="899"/>
      <c r="I119" s="775"/>
      <c r="J119" s="775"/>
      <c r="K119" s="775"/>
      <c r="L119" s="775"/>
      <c r="M119" s="775"/>
    </row>
    <row r="120" spans="1:13" x14ac:dyDescent="0.35">
      <c r="A120" s="898"/>
      <c r="B120" s="898"/>
      <c r="C120" s="899"/>
      <c r="D120" s="899"/>
      <c r="E120" s="394"/>
      <c r="F120" s="775"/>
      <c r="G120" s="775"/>
      <c r="H120" s="899"/>
      <c r="I120" s="775"/>
      <c r="J120" s="775"/>
      <c r="K120" s="775"/>
      <c r="L120" s="775"/>
      <c r="M120" s="775"/>
    </row>
    <row r="121" spans="1:13" ht="18.5" thickBot="1" x14ac:dyDescent="0.45">
      <c r="A121" s="821" t="s">
        <v>655</v>
      </c>
      <c r="B121" s="865"/>
      <c r="C121" s="865"/>
      <c r="D121" s="865"/>
      <c r="E121" s="865"/>
      <c r="F121" s="865"/>
      <c r="G121" s="865"/>
      <c r="H121" s="865"/>
      <c r="I121" s="865"/>
      <c r="J121" s="865"/>
      <c r="K121" s="865"/>
      <c r="L121" s="865"/>
      <c r="M121" s="865"/>
    </row>
    <row r="122" spans="1:13" ht="49" customHeight="1" thickBot="1" x14ac:dyDescent="0.4">
      <c r="A122" s="885"/>
      <c r="B122" s="887"/>
      <c r="C122" s="944" t="s">
        <v>2</v>
      </c>
      <c r="D122" s="945"/>
      <c r="E122" s="946" t="s">
        <v>632</v>
      </c>
      <c r="F122" s="947"/>
      <c r="G122" s="948" t="s">
        <v>631</v>
      </c>
      <c r="H122" s="949"/>
      <c r="I122" s="949"/>
      <c r="J122" s="949"/>
      <c r="K122" s="949"/>
      <c r="L122" s="950"/>
    </row>
    <row r="123" spans="1:13" ht="49" customHeight="1" x14ac:dyDescent="0.35">
      <c r="A123" s="901" t="s">
        <v>633</v>
      </c>
      <c r="B123" s="888" t="s">
        <v>577</v>
      </c>
      <c r="C123" s="889" t="s">
        <v>6</v>
      </c>
      <c r="D123" s="890" t="s">
        <v>7</v>
      </c>
      <c r="E123" s="891" t="s">
        <v>32</v>
      </c>
      <c r="F123" s="892" t="s">
        <v>33</v>
      </c>
      <c r="G123" s="891" t="s">
        <v>34</v>
      </c>
      <c r="H123" s="891" t="s">
        <v>36</v>
      </c>
      <c r="I123" s="891" t="s">
        <v>39</v>
      </c>
      <c r="J123" s="891" t="s">
        <v>44</v>
      </c>
      <c r="K123" s="891" t="s">
        <v>49</v>
      </c>
      <c r="L123" s="893" t="s">
        <v>52</v>
      </c>
    </row>
    <row r="124" spans="1:13" x14ac:dyDescent="0.35">
      <c r="A124" s="902" t="s">
        <v>578</v>
      </c>
      <c r="B124" s="752">
        <v>2</v>
      </c>
      <c r="C124" s="752" t="s">
        <v>630</v>
      </c>
      <c r="D124" s="753" t="s">
        <v>630</v>
      </c>
      <c r="E124" s="744" t="s">
        <v>630</v>
      </c>
      <c r="F124" s="745" t="s">
        <v>630</v>
      </c>
      <c r="G124" s="880">
        <v>0</v>
      </c>
      <c r="H124" s="809" t="s">
        <v>630</v>
      </c>
      <c r="I124" s="809" t="s">
        <v>630</v>
      </c>
      <c r="J124" s="809" t="s">
        <v>630</v>
      </c>
      <c r="K124" s="809" t="s">
        <v>630</v>
      </c>
      <c r="L124" s="832" t="s">
        <v>630</v>
      </c>
    </row>
    <row r="125" spans="1:13" x14ac:dyDescent="0.35">
      <c r="A125" s="902" t="s">
        <v>579</v>
      </c>
      <c r="B125" s="752">
        <v>7</v>
      </c>
      <c r="C125" s="752" t="s">
        <v>630</v>
      </c>
      <c r="D125" s="753" t="s">
        <v>630</v>
      </c>
      <c r="E125" s="744" t="s">
        <v>630</v>
      </c>
      <c r="F125" s="745" t="s">
        <v>630</v>
      </c>
      <c r="G125" s="880">
        <v>6</v>
      </c>
      <c r="H125" s="809" t="s">
        <v>630</v>
      </c>
      <c r="I125" s="809" t="s">
        <v>630</v>
      </c>
      <c r="J125" s="809" t="s">
        <v>630</v>
      </c>
      <c r="K125" s="809" t="s">
        <v>630</v>
      </c>
      <c r="L125" s="832" t="s">
        <v>630</v>
      </c>
    </row>
    <row r="126" spans="1:13" x14ac:dyDescent="0.35">
      <c r="A126" s="902" t="s">
        <v>580</v>
      </c>
      <c r="B126" s="752">
        <v>8</v>
      </c>
      <c r="C126" s="752" t="s">
        <v>630</v>
      </c>
      <c r="D126" s="753" t="s">
        <v>630</v>
      </c>
      <c r="E126" s="744" t="s">
        <v>630</v>
      </c>
      <c r="F126" s="745" t="s">
        <v>630</v>
      </c>
      <c r="G126" s="880">
        <v>5</v>
      </c>
      <c r="H126" s="809" t="s">
        <v>630</v>
      </c>
      <c r="I126" s="809" t="s">
        <v>630</v>
      </c>
      <c r="J126" s="809" t="s">
        <v>630</v>
      </c>
      <c r="K126" s="809" t="s">
        <v>630</v>
      </c>
      <c r="L126" s="832" t="s">
        <v>630</v>
      </c>
    </row>
    <row r="127" spans="1:13" x14ac:dyDescent="0.35">
      <c r="A127" s="902" t="s">
        <v>581</v>
      </c>
      <c r="B127" s="752">
        <v>4</v>
      </c>
      <c r="C127" s="752" t="s">
        <v>630</v>
      </c>
      <c r="D127" s="753" t="s">
        <v>630</v>
      </c>
      <c r="E127" s="744" t="s">
        <v>630</v>
      </c>
      <c r="F127" s="745" t="s">
        <v>630</v>
      </c>
      <c r="G127" s="880">
        <v>4</v>
      </c>
      <c r="H127" s="809" t="s">
        <v>630</v>
      </c>
      <c r="I127" s="809" t="s">
        <v>630</v>
      </c>
      <c r="J127" s="809" t="s">
        <v>630</v>
      </c>
      <c r="K127" s="809" t="s">
        <v>630</v>
      </c>
      <c r="L127" s="832" t="s">
        <v>630</v>
      </c>
    </row>
    <row r="128" spans="1:13" x14ac:dyDescent="0.35">
      <c r="A128" s="902" t="s">
        <v>582</v>
      </c>
      <c r="B128" s="752">
        <v>63</v>
      </c>
      <c r="C128" s="752">
        <v>10031</v>
      </c>
      <c r="D128" s="753">
        <v>7285.5629999999992</v>
      </c>
      <c r="E128" s="809">
        <v>0.46400000000000002</v>
      </c>
      <c r="F128" s="810">
        <v>0.998</v>
      </c>
      <c r="G128" s="880">
        <v>52</v>
      </c>
      <c r="H128" s="809">
        <v>0</v>
      </c>
      <c r="I128" s="809">
        <v>0.29199999999999998</v>
      </c>
      <c r="J128" s="809">
        <v>0.8254999999999999</v>
      </c>
      <c r="K128" s="809">
        <v>1.4335</v>
      </c>
      <c r="L128" s="832">
        <v>3.1720000000000002</v>
      </c>
    </row>
    <row r="129" spans="1:12" x14ac:dyDescent="0.35">
      <c r="A129" s="902" t="s">
        <v>583</v>
      </c>
      <c r="B129" s="752">
        <v>25</v>
      </c>
      <c r="C129" s="752">
        <v>1297</v>
      </c>
      <c r="D129" s="753">
        <v>933.101</v>
      </c>
      <c r="E129" s="744">
        <v>0.10199999999999999</v>
      </c>
      <c r="F129" s="745">
        <v>1.1890000000000001</v>
      </c>
      <c r="G129" s="880">
        <v>19</v>
      </c>
      <c r="H129" s="809" t="s">
        <v>630</v>
      </c>
      <c r="I129" s="809" t="s">
        <v>630</v>
      </c>
      <c r="J129" s="809">
        <v>0.48099999999999998</v>
      </c>
      <c r="K129" s="809" t="s">
        <v>630</v>
      </c>
      <c r="L129" s="832" t="s">
        <v>630</v>
      </c>
    </row>
    <row r="130" spans="1:12" x14ac:dyDescent="0.35">
      <c r="A130" s="902" t="s">
        <v>584</v>
      </c>
      <c r="B130" s="752">
        <v>6</v>
      </c>
      <c r="C130" s="752" t="s">
        <v>630</v>
      </c>
      <c r="D130" s="753" t="s">
        <v>630</v>
      </c>
      <c r="E130" s="744" t="s">
        <v>630</v>
      </c>
      <c r="F130" s="745" t="s">
        <v>630</v>
      </c>
      <c r="G130" s="880">
        <v>5</v>
      </c>
      <c r="H130" s="809" t="s">
        <v>630</v>
      </c>
      <c r="I130" s="809" t="s">
        <v>630</v>
      </c>
      <c r="J130" s="809" t="s">
        <v>630</v>
      </c>
      <c r="K130" s="809" t="s">
        <v>630</v>
      </c>
      <c r="L130" s="832" t="s">
        <v>630</v>
      </c>
    </row>
    <row r="131" spans="1:12" x14ac:dyDescent="0.35">
      <c r="A131" s="902" t="s">
        <v>585</v>
      </c>
      <c r="B131" s="752">
        <v>3</v>
      </c>
      <c r="C131" s="752" t="s">
        <v>630</v>
      </c>
      <c r="D131" s="753" t="s">
        <v>630</v>
      </c>
      <c r="E131" s="744" t="s">
        <v>630</v>
      </c>
      <c r="F131" s="745" t="s">
        <v>630</v>
      </c>
      <c r="G131" s="880">
        <v>2</v>
      </c>
      <c r="H131" s="809" t="s">
        <v>630</v>
      </c>
      <c r="I131" s="809" t="s">
        <v>630</v>
      </c>
      <c r="J131" s="809" t="s">
        <v>630</v>
      </c>
      <c r="K131" s="809" t="s">
        <v>630</v>
      </c>
      <c r="L131" s="832" t="s">
        <v>630</v>
      </c>
    </row>
    <row r="132" spans="1:12" x14ac:dyDescent="0.35">
      <c r="A132" s="902" t="s">
        <v>586</v>
      </c>
      <c r="B132" s="752">
        <v>2</v>
      </c>
      <c r="C132" s="752" t="s">
        <v>630</v>
      </c>
      <c r="D132" s="753" t="s">
        <v>630</v>
      </c>
      <c r="E132" s="744" t="s">
        <v>630</v>
      </c>
      <c r="F132" s="745" t="s">
        <v>630</v>
      </c>
      <c r="G132" s="880">
        <v>2</v>
      </c>
      <c r="H132" s="809" t="s">
        <v>630</v>
      </c>
      <c r="I132" s="809" t="s">
        <v>630</v>
      </c>
      <c r="J132" s="809" t="s">
        <v>630</v>
      </c>
      <c r="K132" s="809" t="s">
        <v>630</v>
      </c>
      <c r="L132" s="832" t="s">
        <v>630</v>
      </c>
    </row>
    <row r="133" spans="1:12" x14ac:dyDescent="0.35">
      <c r="A133" s="902" t="s">
        <v>587</v>
      </c>
      <c r="B133" s="752">
        <v>32</v>
      </c>
      <c r="C133" s="752">
        <v>6042</v>
      </c>
      <c r="D133" s="753">
        <v>1810.7699999999998</v>
      </c>
      <c r="E133" s="744">
        <v>0.51600000000000001</v>
      </c>
      <c r="F133" s="745">
        <v>4.0810000000000004</v>
      </c>
      <c r="G133" s="880">
        <v>30</v>
      </c>
      <c r="H133" s="809">
        <v>0</v>
      </c>
      <c r="I133" s="809">
        <v>0.22800000000000001</v>
      </c>
      <c r="J133" s="809">
        <v>0.99499999999999988</v>
      </c>
      <c r="K133" s="809">
        <v>4.4180000000000001</v>
      </c>
      <c r="L133" s="832">
        <v>17.5</v>
      </c>
    </row>
    <row r="134" spans="1:12" x14ac:dyDescent="0.35">
      <c r="A134" s="902" t="s">
        <v>588</v>
      </c>
      <c r="B134" s="752">
        <v>24</v>
      </c>
      <c r="C134" s="752">
        <v>1561</v>
      </c>
      <c r="D134" s="753">
        <v>1827.5029999999999</v>
      </c>
      <c r="E134" s="809">
        <v>0.3</v>
      </c>
      <c r="F134" s="810">
        <v>1.321</v>
      </c>
      <c r="G134" s="880">
        <v>20</v>
      </c>
      <c r="H134" s="809">
        <v>0</v>
      </c>
      <c r="I134" s="809">
        <v>0.15</v>
      </c>
      <c r="J134" s="809">
        <v>0.626</v>
      </c>
      <c r="K134" s="809">
        <v>1.3620000000000001</v>
      </c>
      <c r="L134" s="832">
        <v>1.9850000000000001</v>
      </c>
    </row>
    <row r="135" spans="1:12" x14ac:dyDescent="0.35">
      <c r="A135" s="902" t="s">
        <v>589</v>
      </c>
      <c r="B135" s="752">
        <v>1</v>
      </c>
      <c r="C135" s="752" t="s">
        <v>630</v>
      </c>
      <c r="D135" s="753" t="s">
        <v>630</v>
      </c>
      <c r="E135" s="744" t="s">
        <v>630</v>
      </c>
      <c r="F135" s="745" t="s">
        <v>630</v>
      </c>
      <c r="G135" s="880">
        <v>1</v>
      </c>
      <c r="H135" s="809" t="s">
        <v>630</v>
      </c>
      <c r="I135" s="809" t="s">
        <v>630</v>
      </c>
      <c r="J135" s="809" t="s">
        <v>630</v>
      </c>
      <c r="K135" s="809" t="s">
        <v>630</v>
      </c>
      <c r="L135" s="832" t="s">
        <v>630</v>
      </c>
    </row>
    <row r="136" spans="1:12" x14ac:dyDescent="0.35">
      <c r="A136" s="902" t="s">
        <v>590</v>
      </c>
      <c r="B136" s="752">
        <v>3</v>
      </c>
      <c r="C136" s="752" t="s">
        <v>630</v>
      </c>
      <c r="D136" s="753" t="s">
        <v>630</v>
      </c>
      <c r="E136" s="744" t="s">
        <v>630</v>
      </c>
      <c r="F136" s="745" t="s">
        <v>630</v>
      </c>
      <c r="G136" s="880">
        <v>2</v>
      </c>
      <c r="H136" s="809" t="s">
        <v>630</v>
      </c>
      <c r="I136" s="809" t="s">
        <v>630</v>
      </c>
      <c r="J136" s="809" t="s">
        <v>630</v>
      </c>
      <c r="K136" s="809" t="s">
        <v>630</v>
      </c>
      <c r="L136" s="832" t="s">
        <v>630</v>
      </c>
    </row>
    <row r="137" spans="1:12" x14ac:dyDescent="0.35">
      <c r="A137" s="902" t="s">
        <v>591</v>
      </c>
      <c r="B137" s="752">
        <v>4</v>
      </c>
      <c r="C137" s="752" t="s">
        <v>630</v>
      </c>
      <c r="D137" s="753" t="s">
        <v>630</v>
      </c>
      <c r="E137" s="744" t="s">
        <v>630</v>
      </c>
      <c r="F137" s="745" t="s">
        <v>630</v>
      </c>
      <c r="G137" s="880">
        <v>3</v>
      </c>
      <c r="H137" s="809" t="s">
        <v>630</v>
      </c>
      <c r="I137" s="809" t="s">
        <v>630</v>
      </c>
      <c r="J137" s="809" t="s">
        <v>630</v>
      </c>
      <c r="K137" s="809" t="s">
        <v>630</v>
      </c>
      <c r="L137" s="832" t="s">
        <v>630</v>
      </c>
    </row>
    <row r="138" spans="1:12" x14ac:dyDescent="0.35">
      <c r="A138" s="902" t="s">
        <v>592</v>
      </c>
      <c r="B138" s="752">
        <v>17</v>
      </c>
      <c r="C138" s="752">
        <v>1774</v>
      </c>
      <c r="D138" s="753">
        <v>3133.3969999999999</v>
      </c>
      <c r="E138" s="809">
        <v>0</v>
      </c>
      <c r="F138" s="810">
        <v>0.745</v>
      </c>
      <c r="G138" s="880">
        <v>17</v>
      </c>
      <c r="H138" s="809" t="s">
        <v>630</v>
      </c>
      <c r="I138" s="809" t="s">
        <v>630</v>
      </c>
      <c r="J138" s="809">
        <v>0.36499999999999999</v>
      </c>
      <c r="K138" s="809" t="s">
        <v>630</v>
      </c>
      <c r="L138" s="832" t="s">
        <v>630</v>
      </c>
    </row>
    <row r="139" spans="1:12" x14ac:dyDescent="0.35">
      <c r="A139" s="902" t="s">
        <v>593</v>
      </c>
      <c r="B139" s="752">
        <v>27</v>
      </c>
      <c r="C139" s="752">
        <v>2086</v>
      </c>
      <c r="D139" s="753">
        <v>1828.0410000000004</v>
      </c>
      <c r="E139" s="809">
        <v>0</v>
      </c>
      <c r="F139" s="810">
        <v>1.72</v>
      </c>
      <c r="G139" s="880">
        <v>18</v>
      </c>
      <c r="H139" s="809" t="s">
        <v>630</v>
      </c>
      <c r="I139" s="809" t="s">
        <v>630</v>
      </c>
      <c r="J139" s="809">
        <v>0.40849999999999997</v>
      </c>
      <c r="K139" s="809" t="s">
        <v>630</v>
      </c>
      <c r="L139" s="832" t="s">
        <v>630</v>
      </c>
    </row>
    <row r="140" spans="1:12" x14ac:dyDescent="0.35">
      <c r="A140" s="902" t="s">
        <v>594</v>
      </c>
      <c r="B140" s="752">
        <v>7</v>
      </c>
      <c r="C140" s="752" t="s">
        <v>630</v>
      </c>
      <c r="D140" s="753" t="s">
        <v>630</v>
      </c>
      <c r="E140" s="744" t="s">
        <v>630</v>
      </c>
      <c r="F140" s="745" t="s">
        <v>630</v>
      </c>
      <c r="G140" s="880">
        <v>6</v>
      </c>
      <c r="H140" s="809" t="s">
        <v>630</v>
      </c>
      <c r="I140" s="809" t="s">
        <v>630</v>
      </c>
      <c r="J140" s="809" t="s">
        <v>630</v>
      </c>
      <c r="K140" s="809" t="s">
        <v>630</v>
      </c>
      <c r="L140" s="832" t="s">
        <v>630</v>
      </c>
    </row>
    <row r="141" spans="1:12" x14ac:dyDescent="0.35">
      <c r="A141" s="902" t="s">
        <v>595</v>
      </c>
      <c r="B141" s="752">
        <v>15</v>
      </c>
      <c r="C141" s="752">
        <v>2235</v>
      </c>
      <c r="D141" s="753">
        <v>1997.9040000000005</v>
      </c>
      <c r="E141" s="809">
        <v>0</v>
      </c>
      <c r="F141" s="810">
        <v>2.1379999999999999</v>
      </c>
      <c r="G141" s="880">
        <v>13</v>
      </c>
      <c r="H141" s="809" t="s">
        <v>630</v>
      </c>
      <c r="I141" s="809" t="s">
        <v>630</v>
      </c>
      <c r="J141" s="809">
        <v>0.20899999999999999</v>
      </c>
      <c r="K141" s="809" t="s">
        <v>630</v>
      </c>
      <c r="L141" s="832" t="s">
        <v>630</v>
      </c>
    </row>
    <row r="142" spans="1:12" x14ac:dyDescent="0.35">
      <c r="A142" s="902" t="s">
        <v>596</v>
      </c>
      <c r="B142" s="752">
        <v>20</v>
      </c>
      <c r="C142" s="752">
        <v>3428</v>
      </c>
      <c r="D142" s="753">
        <v>1677.5069999999998</v>
      </c>
      <c r="E142" s="809">
        <v>0.42799999999999999</v>
      </c>
      <c r="F142" s="810">
        <v>2.5150000000000001</v>
      </c>
      <c r="G142" s="880">
        <v>19</v>
      </c>
      <c r="H142" s="809" t="s">
        <v>630</v>
      </c>
      <c r="I142" s="809" t="s">
        <v>630</v>
      </c>
      <c r="J142" s="809">
        <v>1.1060000000000001</v>
      </c>
      <c r="K142" s="809" t="s">
        <v>630</v>
      </c>
      <c r="L142" s="832" t="s">
        <v>630</v>
      </c>
    </row>
    <row r="143" spans="1:12" x14ac:dyDescent="0.35">
      <c r="A143" s="902" t="s">
        <v>597</v>
      </c>
      <c r="B143" s="752">
        <v>9</v>
      </c>
      <c r="C143" s="752" t="s">
        <v>630</v>
      </c>
      <c r="D143" s="753" t="s">
        <v>630</v>
      </c>
      <c r="E143" s="744" t="s">
        <v>630</v>
      </c>
      <c r="F143" s="745" t="s">
        <v>630</v>
      </c>
      <c r="G143" s="880">
        <v>8</v>
      </c>
      <c r="H143" s="809" t="s">
        <v>630</v>
      </c>
      <c r="I143" s="809" t="s">
        <v>630</v>
      </c>
      <c r="J143" s="809" t="s">
        <v>630</v>
      </c>
      <c r="K143" s="809" t="s">
        <v>630</v>
      </c>
      <c r="L143" s="832" t="s">
        <v>630</v>
      </c>
    </row>
    <row r="144" spans="1:12" x14ac:dyDescent="0.35">
      <c r="A144" s="902" t="s">
        <v>598</v>
      </c>
      <c r="B144" s="752">
        <v>6</v>
      </c>
      <c r="C144" s="752" t="s">
        <v>630</v>
      </c>
      <c r="D144" s="753" t="s">
        <v>630</v>
      </c>
      <c r="E144" s="744" t="s">
        <v>630</v>
      </c>
      <c r="F144" s="745" t="s">
        <v>630</v>
      </c>
      <c r="G144" s="880">
        <v>4</v>
      </c>
      <c r="H144" s="809" t="s">
        <v>630</v>
      </c>
      <c r="I144" s="809" t="s">
        <v>630</v>
      </c>
      <c r="J144" s="809" t="s">
        <v>630</v>
      </c>
      <c r="K144" s="809" t="s">
        <v>630</v>
      </c>
      <c r="L144" s="832" t="s">
        <v>630</v>
      </c>
    </row>
    <row r="145" spans="1:12" x14ac:dyDescent="0.35">
      <c r="A145" s="902" t="s">
        <v>599</v>
      </c>
      <c r="B145" s="752">
        <v>2</v>
      </c>
      <c r="C145" s="752" t="s">
        <v>630</v>
      </c>
      <c r="D145" s="753" t="s">
        <v>630</v>
      </c>
      <c r="E145" s="744" t="s">
        <v>630</v>
      </c>
      <c r="F145" s="745" t="s">
        <v>630</v>
      </c>
      <c r="G145" s="880">
        <v>2</v>
      </c>
      <c r="H145" s="809" t="s">
        <v>630</v>
      </c>
      <c r="I145" s="809" t="s">
        <v>630</v>
      </c>
      <c r="J145" s="809" t="s">
        <v>630</v>
      </c>
      <c r="K145" s="809" t="s">
        <v>630</v>
      </c>
      <c r="L145" s="832" t="s">
        <v>630</v>
      </c>
    </row>
    <row r="146" spans="1:12" x14ac:dyDescent="0.35">
      <c r="A146" s="902" t="s">
        <v>600</v>
      </c>
      <c r="B146" s="752">
        <v>11</v>
      </c>
      <c r="C146" s="752" t="s">
        <v>630</v>
      </c>
      <c r="D146" s="753" t="s">
        <v>630</v>
      </c>
      <c r="E146" s="744" t="s">
        <v>630</v>
      </c>
      <c r="F146" s="745" t="s">
        <v>630</v>
      </c>
      <c r="G146" s="880">
        <v>9</v>
      </c>
      <c r="H146" s="809" t="s">
        <v>630</v>
      </c>
      <c r="I146" s="809" t="s">
        <v>630</v>
      </c>
      <c r="J146" s="809" t="s">
        <v>630</v>
      </c>
      <c r="K146" s="809" t="s">
        <v>630</v>
      </c>
      <c r="L146" s="832" t="s">
        <v>630</v>
      </c>
    </row>
    <row r="147" spans="1:12" x14ac:dyDescent="0.35">
      <c r="A147" s="902" t="s">
        <v>601</v>
      </c>
      <c r="B147" s="752">
        <v>10</v>
      </c>
      <c r="C147" s="752" t="s">
        <v>630</v>
      </c>
      <c r="D147" s="753" t="s">
        <v>630</v>
      </c>
      <c r="E147" s="744" t="s">
        <v>630</v>
      </c>
      <c r="F147" s="745" t="s">
        <v>630</v>
      </c>
      <c r="G147" s="880">
        <v>7</v>
      </c>
      <c r="H147" s="809" t="s">
        <v>630</v>
      </c>
      <c r="I147" s="809" t="s">
        <v>630</v>
      </c>
      <c r="J147" s="809" t="s">
        <v>630</v>
      </c>
      <c r="K147" s="809" t="s">
        <v>630</v>
      </c>
      <c r="L147" s="832" t="s">
        <v>630</v>
      </c>
    </row>
    <row r="148" spans="1:12" x14ac:dyDescent="0.35">
      <c r="A148" s="902" t="s">
        <v>602</v>
      </c>
      <c r="B148" s="752">
        <v>22</v>
      </c>
      <c r="C148" s="752">
        <v>3397</v>
      </c>
      <c r="D148" s="753">
        <v>4674.643</v>
      </c>
      <c r="E148" s="809">
        <v>0</v>
      </c>
      <c r="F148" s="810">
        <v>0.90600000000000003</v>
      </c>
      <c r="G148" s="880">
        <v>19</v>
      </c>
      <c r="H148" s="809" t="s">
        <v>630</v>
      </c>
      <c r="I148" s="809" t="s">
        <v>630</v>
      </c>
      <c r="J148" s="809">
        <v>7.0999999999999994E-2</v>
      </c>
      <c r="K148" s="809" t="s">
        <v>630</v>
      </c>
      <c r="L148" s="832" t="s">
        <v>630</v>
      </c>
    </row>
    <row r="149" spans="1:12" x14ac:dyDescent="0.35">
      <c r="A149" s="902" t="s">
        <v>603</v>
      </c>
      <c r="B149" s="752">
        <v>5</v>
      </c>
      <c r="C149" s="752" t="s">
        <v>630</v>
      </c>
      <c r="D149" s="753" t="s">
        <v>630</v>
      </c>
      <c r="E149" s="744" t="s">
        <v>630</v>
      </c>
      <c r="F149" s="745" t="s">
        <v>630</v>
      </c>
      <c r="G149" s="880">
        <v>4</v>
      </c>
      <c r="H149" s="809" t="s">
        <v>630</v>
      </c>
      <c r="I149" s="809" t="s">
        <v>630</v>
      </c>
      <c r="J149" s="809" t="s">
        <v>630</v>
      </c>
      <c r="K149" s="809" t="s">
        <v>630</v>
      </c>
      <c r="L149" s="832" t="s">
        <v>630</v>
      </c>
    </row>
    <row r="150" spans="1:12" x14ac:dyDescent="0.35">
      <c r="A150" s="902" t="s">
        <v>604</v>
      </c>
      <c r="B150" s="752">
        <v>8</v>
      </c>
      <c r="C150" s="752" t="s">
        <v>630</v>
      </c>
      <c r="D150" s="753" t="s">
        <v>630</v>
      </c>
      <c r="E150" s="744" t="s">
        <v>630</v>
      </c>
      <c r="F150" s="745" t="s">
        <v>630</v>
      </c>
      <c r="G150" s="880">
        <v>4</v>
      </c>
      <c r="H150" s="809" t="s">
        <v>630</v>
      </c>
      <c r="I150" s="809" t="s">
        <v>630</v>
      </c>
      <c r="J150" s="809" t="s">
        <v>630</v>
      </c>
      <c r="K150" s="809" t="s">
        <v>630</v>
      </c>
      <c r="L150" s="832" t="s">
        <v>630</v>
      </c>
    </row>
    <row r="151" spans="1:12" x14ac:dyDescent="0.35">
      <c r="A151" s="902" t="s">
        <v>605</v>
      </c>
      <c r="B151" s="752">
        <v>29</v>
      </c>
      <c r="C151" s="752">
        <v>3062</v>
      </c>
      <c r="D151" s="753">
        <v>3691.3260000000014</v>
      </c>
      <c r="E151" s="744">
        <v>0.16700000000000001</v>
      </c>
      <c r="F151" s="745">
        <v>1.1140000000000001</v>
      </c>
      <c r="G151" s="880">
        <v>22</v>
      </c>
      <c r="H151" s="809">
        <v>0</v>
      </c>
      <c r="I151" s="809">
        <v>3.9E-2</v>
      </c>
      <c r="J151" s="809">
        <v>0.48950000000000005</v>
      </c>
      <c r="K151" s="809">
        <v>1.1140000000000001</v>
      </c>
      <c r="L151" s="832">
        <v>1.3089999999999999</v>
      </c>
    </row>
    <row r="152" spans="1:12" x14ac:dyDescent="0.35">
      <c r="A152" s="902" t="s">
        <v>606</v>
      </c>
      <c r="B152" s="752">
        <v>3</v>
      </c>
      <c r="C152" s="752" t="s">
        <v>630</v>
      </c>
      <c r="D152" s="753" t="s">
        <v>630</v>
      </c>
      <c r="E152" s="744" t="s">
        <v>630</v>
      </c>
      <c r="F152" s="745" t="s">
        <v>630</v>
      </c>
      <c r="G152" s="880">
        <v>3</v>
      </c>
      <c r="H152" s="809" t="s">
        <v>630</v>
      </c>
      <c r="I152" s="809" t="s">
        <v>630</v>
      </c>
      <c r="J152" s="809" t="s">
        <v>630</v>
      </c>
      <c r="K152" s="809" t="s">
        <v>630</v>
      </c>
      <c r="L152" s="832" t="s">
        <v>630</v>
      </c>
    </row>
    <row r="153" spans="1:12" x14ac:dyDescent="0.35">
      <c r="A153" s="902" t="s">
        <v>607</v>
      </c>
      <c r="B153" s="752">
        <v>6</v>
      </c>
      <c r="C153" s="752" t="s">
        <v>630</v>
      </c>
      <c r="D153" s="753" t="s">
        <v>630</v>
      </c>
      <c r="E153" s="744" t="s">
        <v>630</v>
      </c>
      <c r="F153" s="745" t="s">
        <v>630</v>
      </c>
      <c r="G153" s="880">
        <v>4</v>
      </c>
      <c r="H153" s="809" t="s">
        <v>630</v>
      </c>
      <c r="I153" s="809" t="s">
        <v>630</v>
      </c>
      <c r="J153" s="809" t="s">
        <v>630</v>
      </c>
      <c r="K153" s="809" t="s">
        <v>630</v>
      </c>
      <c r="L153" s="832" t="s">
        <v>630</v>
      </c>
    </row>
    <row r="154" spans="1:12" x14ac:dyDescent="0.35">
      <c r="A154" s="902" t="s">
        <v>608</v>
      </c>
      <c r="B154" s="752">
        <v>2</v>
      </c>
      <c r="C154" s="752" t="s">
        <v>630</v>
      </c>
      <c r="D154" s="753" t="s">
        <v>630</v>
      </c>
      <c r="E154" s="744" t="s">
        <v>630</v>
      </c>
      <c r="F154" s="745" t="s">
        <v>630</v>
      </c>
      <c r="G154" s="880">
        <v>2</v>
      </c>
      <c r="H154" s="809" t="s">
        <v>630</v>
      </c>
      <c r="I154" s="809" t="s">
        <v>630</v>
      </c>
      <c r="J154" s="809" t="s">
        <v>630</v>
      </c>
      <c r="K154" s="809" t="s">
        <v>630</v>
      </c>
      <c r="L154" s="832" t="s">
        <v>630</v>
      </c>
    </row>
    <row r="155" spans="1:12" x14ac:dyDescent="0.35">
      <c r="A155" s="902" t="s">
        <v>609</v>
      </c>
      <c r="B155" s="752">
        <v>17</v>
      </c>
      <c r="C155" s="752">
        <v>1386</v>
      </c>
      <c r="D155" s="753">
        <v>1527.6999999999998</v>
      </c>
      <c r="E155" s="809">
        <v>0.16200000000000001</v>
      </c>
      <c r="F155" s="810">
        <v>1.7350000000000001</v>
      </c>
      <c r="G155" s="880">
        <v>13</v>
      </c>
      <c r="H155" s="809" t="s">
        <v>630</v>
      </c>
      <c r="I155" s="809" t="s">
        <v>630</v>
      </c>
      <c r="J155" s="809">
        <v>0.64</v>
      </c>
      <c r="K155" s="809" t="s">
        <v>630</v>
      </c>
      <c r="L155" s="832" t="s">
        <v>630</v>
      </c>
    </row>
    <row r="156" spans="1:12" x14ac:dyDescent="0.35">
      <c r="A156" s="902" t="s">
        <v>610</v>
      </c>
      <c r="B156" s="752">
        <v>2</v>
      </c>
      <c r="C156" s="752" t="s">
        <v>630</v>
      </c>
      <c r="D156" s="753" t="s">
        <v>630</v>
      </c>
      <c r="E156" s="744" t="s">
        <v>630</v>
      </c>
      <c r="F156" s="745" t="s">
        <v>630</v>
      </c>
      <c r="G156" s="880">
        <v>2</v>
      </c>
      <c r="H156" s="809" t="s">
        <v>630</v>
      </c>
      <c r="I156" s="809" t="s">
        <v>630</v>
      </c>
      <c r="J156" s="809" t="s">
        <v>630</v>
      </c>
      <c r="K156" s="809" t="s">
        <v>630</v>
      </c>
      <c r="L156" s="832" t="s">
        <v>630</v>
      </c>
    </row>
    <row r="157" spans="1:12" x14ac:dyDescent="0.35">
      <c r="A157" s="902" t="s">
        <v>611</v>
      </c>
      <c r="B157" s="752">
        <v>7</v>
      </c>
      <c r="C157" s="752" t="s">
        <v>630</v>
      </c>
      <c r="D157" s="753" t="s">
        <v>630</v>
      </c>
      <c r="E157" s="744" t="s">
        <v>630</v>
      </c>
      <c r="F157" s="745" t="s">
        <v>630</v>
      </c>
      <c r="G157" s="880">
        <v>5</v>
      </c>
      <c r="H157" s="809" t="s">
        <v>630</v>
      </c>
      <c r="I157" s="809" t="s">
        <v>630</v>
      </c>
      <c r="J157" s="809" t="s">
        <v>630</v>
      </c>
      <c r="K157" s="809" t="s">
        <v>630</v>
      </c>
      <c r="L157" s="832" t="s">
        <v>630</v>
      </c>
    </row>
    <row r="158" spans="1:12" x14ac:dyDescent="0.35">
      <c r="A158" s="902" t="s">
        <v>612</v>
      </c>
      <c r="B158" s="752">
        <v>37</v>
      </c>
      <c r="C158" s="752">
        <v>9909</v>
      </c>
      <c r="D158" s="753">
        <v>6775.6849999999995</v>
      </c>
      <c r="E158" s="809">
        <v>1.032</v>
      </c>
      <c r="F158" s="810">
        <v>2.8570000000000002</v>
      </c>
      <c r="G158" s="880">
        <v>35</v>
      </c>
      <c r="H158" s="809">
        <v>6.5000000000000002E-2</v>
      </c>
      <c r="I158" s="809">
        <v>0.88500000000000001</v>
      </c>
      <c r="J158" s="809">
        <v>1.5609999999999999</v>
      </c>
      <c r="K158" s="809">
        <v>4.9649999999999999</v>
      </c>
      <c r="L158" s="832">
        <v>7.1120000000000001</v>
      </c>
    </row>
    <row r="159" spans="1:12" x14ac:dyDescent="0.35">
      <c r="A159" s="902" t="s">
        <v>613</v>
      </c>
      <c r="B159" s="752">
        <v>13</v>
      </c>
      <c r="C159" s="752">
        <v>3048</v>
      </c>
      <c r="D159" s="753">
        <v>2646.5680000000002</v>
      </c>
      <c r="E159" s="809">
        <v>0.29399999999999998</v>
      </c>
      <c r="F159" s="810">
        <v>1.865</v>
      </c>
      <c r="G159" s="880">
        <v>10</v>
      </c>
      <c r="H159" s="809"/>
      <c r="I159" s="809"/>
      <c r="J159" s="809">
        <v>0.89050000000000007</v>
      </c>
      <c r="K159" s="809"/>
      <c r="L159" s="832"/>
    </row>
    <row r="160" spans="1:12" x14ac:dyDescent="0.35">
      <c r="A160" s="902" t="s">
        <v>614</v>
      </c>
      <c r="B160" s="752">
        <v>10</v>
      </c>
      <c r="C160" s="752" t="s">
        <v>630</v>
      </c>
      <c r="D160" s="753" t="s">
        <v>630</v>
      </c>
      <c r="E160" s="744" t="s">
        <v>630</v>
      </c>
      <c r="F160" s="745" t="s">
        <v>630</v>
      </c>
      <c r="G160" s="880">
        <v>5</v>
      </c>
      <c r="H160" s="809" t="s">
        <v>630</v>
      </c>
      <c r="I160" s="809" t="s">
        <v>630</v>
      </c>
      <c r="J160" s="809" t="s">
        <v>630</v>
      </c>
      <c r="K160" s="809" t="s">
        <v>630</v>
      </c>
      <c r="L160" s="832" t="s">
        <v>630</v>
      </c>
    </row>
    <row r="161" spans="1:13" x14ac:dyDescent="0.35">
      <c r="A161" s="902" t="s">
        <v>615</v>
      </c>
      <c r="B161" s="752">
        <v>7</v>
      </c>
      <c r="C161" s="752" t="s">
        <v>630</v>
      </c>
      <c r="D161" s="753" t="s">
        <v>630</v>
      </c>
      <c r="E161" s="744" t="s">
        <v>630</v>
      </c>
      <c r="F161" s="745" t="s">
        <v>630</v>
      </c>
      <c r="G161" s="880">
        <v>5</v>
      </c>
      <c r="H161" s="809" t="s">
        <v>630</v>
      </c>
      <c r="I161" s="809" t="s">
        <v>630</v>
      </c>
      <c r="J161" s="809" t="s">
        <v>630</v>
      </c>
      <c r="K161" s="809" t="s">
        <v>630</v>
      </c>
      <c r="L161" s="832" t="s">
        <v>630</v>
      </c>
    </row>
    <row r="162" spans="1:13" x14ac:dyDescent="0.35">
      <c r="A162" s="902" t="s">
        <v>616</v>
      </c>
      <c r="B162" s="752">
        <v>8</v>
      </c>
      <c r="C162" s="752" t="s">
        <v>630</v>
      </c>
      <c r="D162" s="753" t="s">
        <v>630</v>
      </c>
      <c r="E162" s="744" t="s">
        <v>630</v>
      </c>
      <c r="F162" s="745" t="s">
        <v>630</v>
      </c>
      <c r="G162" s="880">
        <v>8</v>
      </c>
      <c r="H162" s="809" t="s">
        <v>630</v>
      </c>
      <c r="I162" s="809" t="s">
        <v>630</v>
      </c>
      <c r="J162" s="809" t="s">
        <v>630</v>
      </c>
      <c r="K162" s="809" t="s">
        <v>630</v>
      </c>
      <c r="L162" s="832" t="s">
        <v>630</v>
      </c>
    </row>
    <row r="163" spans="1:13" x14ac:dyDescent="0.35">
      <c r="A163" s="902" t="s">
        <v>617</v>
      </c>
      <c r="B163" s="752">
        <v>2</v>
      </c>
      <c r="C163" s="752" t="s">
        <v>630</v>
      </c>
      <c r="D163" s="753" t="s">
        <v>630</v>
      </c>
      <c r="E163" s="744" t="s">
        <v>630</v>
      </c>
      <c r="F163" s="745" t="s">
        <v>630</v>
      </c>
      <c r="G163" s="880">
        <v>2</v>
      </c>
      <c r="H163" s="809" t="s">
        <v>630</v>
      </c>
      <c r="I163" s="809" t="s">
        <v>630</v>
      </c>
      <c r="J163" s="809" t="s">
        <v>630</v>
      </c>
      <c r="K163" s="809" t="s">
        <v>630</v>
      </c>
      <c r="L163" s="832" t="s">
        <v>630</v>
      </c>
    </row>
    <row r="164" spans="1:13" x14ac:dyDescent="0.35">
      <c r="A164" s="902" t="s">
        <v>618</v>
      </c>
      <c r="B164" s="752">
        <v>1</v>
      </c>
      <c r="C164" s="752" t="s">
        <v>630</v>
      </c>
      <c r="D164" s="753" t="s">
        <v>630</v>
      </c>
      <c r="E164" s="744" t="s">
        <v>630</v>
      </c>
      <c r="F164" s="745" t="s">
        <v>630</v>
      </c>
      <c r="G164" s="880">
        <v>1</v>
      </c>
      <c r="H164" s="809" t="s">
        <v>630</v>
      </c>
      <c r="I164" s="809" t="s">
        <v>630</v>
      </c>
      <c r="J164" s="809" t="s">
        <v>630</v>
      </c>
      <c r="K164" s="809" t="s">
        <v>630</v>
      </c>
      <c r="L164" s="832" t="s">
        <v>630</v>
      </c>
    </row>
    <row r="165" spans="1:13" x14ac:dyDescent="0.35">
      <c r="A165" s="902" t="s">
        <v>619</v>
      </c>
      <c r="B165" s="752">
        <v>11</v>
      </c>
      <c r="C165" s="752">
        <v>2855</v>
      </c>
      <c r="D165" s="753">
        <v>2195.3249999999998</v>
      </c>
      <c r="E165" s="809">
        <v>0</v>
      </c>
      <c r="F165" s="810">
        <v>3.8319999999999999</v>
      </c>
      <c r="G165" s="880">
        <v>10</v>
      </c>
      <c r="H165" s="809" t="s">
        <v>630</v>
      </c>
      <c r="I165" s="809" t="s">
        <v>630</v>
      </c>
      <c r="J165" s="809">
        <v>1.1360000000000001</v>
      </c>
      <c r="K165" s="809" t="s">
        <v>630</v>
      </c>
      <c r="L165" s="832" t="s">
        <v>630</v>
      </c>
    </row>
    <row r="166" spans="1:13" x14ac:dyDescent="0.35">
      <c r="A166" s="902" t="s">
        <v>620</v>
      </c>
      <c r="B166" s="752">
        <v>1</v>
      </c>
      <c r="C166" s="752" t="s">
        <v>630</v>
      </c>
      <c r="D166" s="753" t="s">
        <v>630</v>
      </c>
      <c r="E166" s="744" t="s">
        <v>630</v>
      </c>
      <c r="F166" s="745" t="s">
        <v>630</v>
      </c>
      <c r="G166" s="880">
        <v>1</v>
      </c>
      <c r="H166" s="809" t="s">
        <v>630</v>
      </c>
      <c r="I166" s="809" t="s">
        <v>630</v>
      </c>
      <c r="J166" s="809" t="s">
        <v>630</v>
      </c>
      <c r="K166" s="809" t="s">
        <v>630</v>
      </c>
      <c r="L166" s="832" t="s">
        <v>630</v>
      </c>
    </row>
    <row r="167" spans="1:13" x14ac:dyDescent="0.35">
      <c r="A167" s="903" t="s">
        <v>621</v>
      </c>
      <c r="B167" s="752">
        <v>16</v>
      </c>
      <c r="C167" s="752">
        <v>3447</v>
      </c>
      <c r="D167" s="753">
        <v>3326.0670000000005</v>
      </c>
      <c r="E167" s="809">
        <v>6.0999999999999999E-2</v>
      </c>
      <c r="F167" s="810">
        <v>1.3680000000000001</v>
      </c>
      <c r="G167" s="880">
        <v>14</v>
      </c>
      <c r="H167" s="809" t="s">
        <v>630</v>
      </c>
      <c r="I167" s="809" t="s">
        <v>630</v>
      </c>
      <c r="J167" s="809">
        <v>0.44899999999999995</v>
      </c>
      <c r="K167" s="809" t="s">
        <v>630</v>
      </c>
      <c r="L167" s="832" t="s">
        <v>630</v>
      </c>
    </row>
    <row r="168" spans="1:13" x14ac:dyDescent="0.35">
      <c r="A168" s="904" t="s">
        <v>622</v>
      </c>
      <c r="B168" s="752">
        <v>69</v>
      </c>
      <c r="C168" s="752">
        <v>10709</v>
      </c>
      <c r="D168" s="753">
        <v>7651.6569999999992</v>
      </c>
      <c r="E168" s="744">
        <v>0.73099999999999998</v>
      </c>
      <c r="F168" s="745">
        <v>1.1539999999999999</v>
      </c>
      <c r="G168" s="880">
        <v>64</v>
      </c>
      <c r="H168" s="809">
        <v>0</v>
      </c>
      <c r="I168" s="809">
        <v>0.45650000000000002</v>
      </c>
      <c r="J168" s="809">
        <v>0.9415</v>
      </c>
      <c r="K168" s="809">
        <v>1.8080000000000001</v>
      </c>
      <c r="L168" s="832">
        <v>3.3340000000000001</v>
      </c>
    </row>
    <row r="169" spans="1:13" x14ac:dyDescent="0.35">
      <c r="A169" s="903" t="s">
        <v>623</v>
      </c>
      <c r="B169" s="752">
        <v>10</v>
      </c>
      <c r="C169" s="752" t="s">
        <v>630</v>
      </c>
      <c r="D169" s="753" t="s">
        <v>630</v>
      </c>
      <c r="E169" s="744" t="s">
        <v>630</v>
      </c>
      <c r="F169" s="745" t="s">
        <v>630</v>
      </c>
      <c r="G169" s="880">
        <v>6</v>
      </c>
      <c r="H169" s="809" t="s">
        <v>630</v>
      </c>
      <c r="I169" s="809" t="s">
        <v>630</v>
      </c>
      <c r="J169" s="809" t="s">
        <v>630</v>
      </c>
      <c r="K169" s="809" t="s">
        <v>630</v>
      </c>
      <c r="L169" s="832" t="s">
        <v>630</v>
      </c>
    </row>
    <row r="170" spans="1:13" x14ac:dyDescent="0.35">
      <c r="A170" s="902" t="s">
        <v>624</v>
      </c>
      <c r="B170" s="752">
        <v>26</v>
      </c>
      <c r="C170" s="752">
        <v>2231</v>
      </c>
      <c r="D170" s="753">
        <v>3185.7319999999995</v>
      </c>
      <c r="E170" s="809">
        <v>1.6E-2</v>
      </c>
      <c r="F170" s="810">
        <v>0.85899999999999999</v>
      </c>
      <c r="G170" s="880">
        <v>21</v>
      </c>
      <c r="H170" s="809">
        <v>0</v>
      </c>
      <c r="I170" s="809">
        <v>1.6E-2</v>
      </c>
      <c r="J170" s="809">
        <v>0.42599999999999999</v>
      </c>
      <c r="K170" s="809">
        <v>0.85899999999999999</v>
      </c>
      <c r="L170" s="832">
        <v>1.897</v>
      </c>
    </row>
    <row r="171" spans="1:13" x14ac:dyDescent="0.35">
      <c r="A171" s="902" t="s">
        <v>625</v>
      </c>
      <c r="B171" s="752">
        <v>1</v>
      </c>
      <c r="C171" s="752" t="s">
        <v>630</v>
      </c>
      <c r="D171" s="753" t="s">
        <v>630</v>
      </c>
      <c r="E171" s="744" t="s">
        <v>630</v>
      </c>
      <c r="F171" s="745" t="s">
        <v>630</v>
      </c>
      <c r="G171" s="880">
        <v>1</v>
      </c>
      <c r="H171" s="809" t="s">
        <v>630</v>
      </c>
      <c r="I171" s="809" t="s">
        <v>630</v>
      </c>
      <c r="J171" s="809" t="s">
        <v>630</v>
      </c>
      <c r="K171" s="809" t="s">
        <v>630</v>
      </c>
      <c r="L171" s="832" t="s">
        <v>630</v>
      </c>
    </row>
    <row r="172" spans="1:13" x14ac:dyDescent="0.35">
      <c r="A172" s="902" t="s">
        <v>626</v>
      </c>
      <c r="B172" s="752">
        <v>16</v>
      </c>
      <c r="C172" s="752">
        <v>1782</v>
      </c>
      <c r="D172" s="753">
        <v>1443.5040000000001</v>
      </c>
      <c r="E172" s="744">
        <v>0.41</v>
      </c>
      <c r="F172" s="745">
        <v>2.8820000000000001</v>
      </c>
      <c r="G172" s="880">
        <v>11</v>
      </c>
      <c r="H172" s="809" t="s">
        <v>630</v>
      </c>
      <c r="I172" s="809" t="s">
        <v>630</v>
      </c>
      <c r="J172" s="809">
        <v>0.73299999999999998</v>
      </c>
      <c r="K172" s="809" t="s">
        <v>630</v>
      </c>
      <c r="L172" s="832" t="s">
        <v>630</v>
      </c>
    </row>
    <row r="173" spans="1:13" x14ac:dyDescent="0.35">
      <c r="A173" s="902" t="s">
        <v>627</v>
      </c>
      <c r="B173" s="752">
        <v>10</v>
      </c>
      <c r="C173" s="752" t="s">
        <v>630</v>
      </c>
      <c r="D173" s="753" t="s">
        <v>630</v>
      </c>
      <c r="E173" s="744" t="s">
        <v>630</v>
      </c>
      <c r="F173" s="745" t="s">
        <v>630</v>
      </c>
      <c r="G173" s="880">
        <v>8</v>
      </c>
      <c r="H173" s="809" t="s">
        <v>630</v>
      </c>
      <c r="I173" s="809" t="s">
        <v>630</v>
      </c>
      <c r="J173" s="809" t="s">
        <v>630</v>
      </c>
      <c r="K173" s="809" t="s">
        <v>630</v>
      </c>
      <c r="L173" s="832" t="s">
        <v>630</v>
      </c>
    </row>
    <row r="174" spans="1:13" x14ac:dyDescent="0.35">
      <c r="A174" s="902" t="s">
        <v>628</v>
      </c>
      <c r="B174" s="752">
        <v>0</v>
      </c>
      <c r="C174" s="752" t="s">
        <v>630</v>
      </c>
      <c r="D174" s="753" t="s">
        <v>630</v>
      </c>
      <c r="E174" s="744" t="s">
        <v>630</v>
      </c>
      <c r="F174" s="745" t="s">
        <v>630</v>
      </c>
      <c r="G174" s="880">
        <v>0</v>
      </c>
      <c r="H174" s="809" t="s">
        <v>630</v>
      </c>
      <c r="I174" s="809" t="s">
        <v>630</v>
      </c>
      <c r="J174" s="809" t="s">
        <v>630</v>
      </c>
      <c r="K174" s="809" t="s">
        <v>630</v>
      </c>
      <c r="L174" s="832" t="s">
        <v>630</v>
      </c>
    </row>
    <row r="175" spans="1:13" ht="15" thickBot="1" x14ac:dyDescent="0.4">
      <c r="A175" s="905" t="s">
        <v>629</v>
      </c>
      <c r="B175" s="836">
        <v>0</v>
      </c>
      <c r="C175" s="836" t="s">
        <v>630</v>
      </c>
      <c r="D175" s="837" t="s">
        <v>630</v>
      </c>
      <c r="E175" s="838" t="s">
        <v>630</v>
      </c>
      <c r="F175" s="839" t="s">
        <v>630</v>
      </c>
      <c r="G175" s="881">
        <v>0</v>
      </c>
      <c r="H175" s="838" t="s">
        <v>630</v>
      </c>
      <c r="I175" s="838" t="s">
        <v>630</v>
      </c>
      <c r="J175" s="838" t="s">
        <v>630</v>
      </c>
      <c r="K175" s="838" t="s">
        <v>630</v>
      </c>
      <c r="L175" s="841" t="s">
        <v>630</v>
      </c>
    </row>
    <row r="176" spans="1:13" ht="16.5" customHeight="1" x14ac:dyDescent="0.35">
      <c r="A176" s="942" t="s">
        <v>634</v>
      </c>
      <c r="B176" s="942"/>
      <c r="C176" s="942"/>
      <c r="D176" s="942"/>
      <c r="E176" s="942"/>
      <c r="F176" s="942"/>
      <c r="G176" s="942"/>
      <c r="H176" s="942"/>
      <c r="I176" s="942"/>
      <c r="J176" s="942"/>
      <c r="K176" s="942"/>
      <c r="L176" s="942"/>
      <c r="M176" s="775"/>
    </row>
    <row r="177" spans="1:13" x14ac:dyDescent="0.35">
      <c r="A177" s="943"/>
      <c r="B177" s="943"/>
      <c r="C177" s="943"/>
      <c r="D177" s="943"/>
      <c r="E177" s="943"/>
      <c r="F177" s="943"/>
      <c r="G177" s="943"/>
      <c r="H177" s="943"/>
      <c r="I177" s="943"/>
      <c r="J177" s="943"/>
      <c r="K177" s="943"/>
      <c r="L177" s="943"/>
      <c r="M177" s="775"/>
    </row>
    <row r="178" spans="1:13" x14ac:dyDescent="0.35">
      <c r="A178" s="898"/>
      <c r="B178" s="898"/>
      <c r="C178" s="899"/>
      <c r="D178" s="899"/>
      <c r="E178" s="394"/>
      <c r="F178" s="775"/>
      <c r="G178" s="775"/>
      <c r="H178" s="899"/>
      <c r="I178" s="775"/>
      <c r="J178" s="775"/>
      <c r="K178" s="775"/>
      <c r="L178" s="775"/>
      <c r="M178" s="775"/>
    </row>
    <row r="179" spans="1:13" x14ac:dyDescent="0.35">
      <c r="A179" s="898"/>
      <c r="B179" s="898"/>
      <c r="C179" s="899"/>
      <c r="D179" s="899"/>
      <c r="E179" s="394"/>
      <c r="F179" s="775"/>
      <c r="G179" s="775"/>
      <c r="H179" s="899"/>
      <c r="I179" s="775"/>
      <c r="J179" s="775"/>
      <c r="K179" s="775"/>
      <c r="L179" s="775"/>
      <c r="M179" s="775"/>
    </row>
    <row r="180" spans="1:13" ht="18.5" thickBot="1" x14ac:dyDescent="0.45">
      <c r="A180" s="821" t="s">
        <v>656</v>
      </c>
      <c r="B180" s="865"/>
      <c r="C180" s="865"/>
      <c r="D180" s="865"/>
      <c r="E180" s="865"/>
      <c r="F180" s="865"/>
      <c r="G180" s="865"/>
      <c r="H180" s="865"/>
      <c r="I180" s="865"/>
      <c r="J180" s="865"/>
      <c r="K180" s="865"/>
      <c r="L180" s="865"/>
      <c r="M180" s="865"/>
    </row>
    <row r="181" spans="1:13" ht="49" customHeight="1" thickBot="1" x14ac:dyDescent="0.4">
      <c r="A181" s="885"/>
      <c r="B181" s="887"/>
      <c r="C181" s="944" t="s">
        <v>2</v>
      </c>
      <c r="D181" s="945"/>
      <c r="E181" s="946" t="s">
        <v>632</v>
      </c>
      <c r="F181" s="947"/>
      <c r="G181" s="948" t="s">
        <v>631</v>
      </c>
      <c r="H181" s="949"/>
      <c r="I181" s="949"/>
      <c r="J181" s="949"/>
      <c r="K181" s="949"/>
      <c r="L181" s="950"/>
    </row>
    <row r="182" spans="1:13" ht="49" customHeight="1" x14ac:dyDescent="0.35">
      <c r="A182" s="901" t="s">
        <v>633</v>
      </c>
      <c r="B182" s="888" t="s">
        <v>577</v>
      </c>
      <c r="C182" s="889" t="s">
        <v>6</v>
      </c>
      <c r="D182" s="890" t="s">
        <v>7</v>
      </c>
      <c r="E182" s="891" t="s">
        <v>32</v>
      </c>
      <c r="F182" s="892" t="s">
        <v>33</v>
      </c>
      <c r="G182" s="891" t="s">
        <v>34</v>
      </c>
      <c r="H182" s="891" t="s">
        <v>36</v>
      </c>
      <c r="I182" s="891" t="s">
        <v>39</v>
      </c>
      <c r="J182" s="891" t="s">
        <v>44</v>
      </c>
      <c r="K182" s="891" t="s">
        <v>49</v>
      </c>
      <c r="L182" s="893" t="s">
        <v>52</v>
      </c>
    </row>
    <row r="183" spans="1:13" x14ac:dyDescent="0.35">
      <c r="A183" s="902" t="s">
        <v>578</v>
      </c>
      <c r="B183" s="752">
        <v>2</v>
      </c>
      <c r="C183" s="752" t="s">
        <v>630</v>
      </c>
      <c r="D183" s="753" t="s">
        <v>630</v>
      </c>
      <c r="E183" s="744" t="s">
        <v>630</v>
      </c>
      <c r="F183" s="745" t="s">
        <v>630</v>
      </c>
      <c r="G183" s="880">
        <v>2</v>
      </c>
      <c r="H183" s="809" t="s">
        <v>630</v>
      </c>
      <c r="I183" s="809" t="s">
        <v>630</v>
      </c>
      <c r="J183" s="809" t="s">
        <v>630</v>
      </c>
      <c r="K183" s="809" t="s">
        <v>630</v>
      </c>
      <c r="L183" s="832" t="s">
        <v>630</v>
      </c>
    </row>
    <row r="184" spans="1:13" x14ac:dyDescent="0.35">
      <c r="A184" s="902" t="s">
        <v>579</v>
      </c>
      <c r="B184" s="752">
        <v>7</v>
      </c>
      <c r="C184" s="752" t="s">
        <v>630</v>
      </c>
      <c r="D184" s="753" t="s">
        <v>630</v>
      </c>
      <c r="E184" s="744" t="s">
        <v>630</v>
      </c>
      <c r="F184" s="745" t="s">
        <v>630</v>
      </c>
      <c r="G184" s="880">
        <v>7</v>
      </c>
      <c r="H184" s="809" t="s">
        <v>630</v>
      </c>
      <c r="I184" s="809" t="s">
        <v>630</v>
      </c>
      <c r="J184" s="809" t="s">
        <v>630</v>
      </c>
      <c r="K184" s="809" t="s">
        <v>630</v>
      </c>
      <c r="L184" s="832" t="s">
        <v>630</v>
      </c>
    </row>
    <row r="185" spans="1:13" x14ac:dyDescent="0.35">
      <c r="A185" s="902" t="s">
        <v>580</v>
      </c>
      <c r="B185" s="752">
        <v>8</v>
      </c>
      <c r="C185" s="752" t="s">
        <v>630</v>
      </c>
      <c r="D185" s="753" t="s">
        <v>630</v>
      </c>
      <c r="E185" s="744" t="s">
        <v>630</v>
      </c>
      <c r="F185" s="745" t="s">
        <v>630</v>
      </c>
      <c r="G185" s="880">
        <v>7</v>
      </c>
      <c r="H185" s="809" t="s">
        <v>630</v>
      </c>
      <c r="I185" s="809" t="s">
        <v>630</v>
      </c>
      <c r="J185" s="809" t="s">
        <v>630</v>
      </c>
      <c r="K185" s="809" t="s">
        <v>630</v>
      </c>
      <c r="L185" s="832" t="s">
        <v>630</v>
      </c>
    </row>
    <row r="186" spans="1:13" x14ac:dyDescent="0.35">
      <c r="A186" s="902" t="s">
        <v>581</v>
      </c>
      <c r="B186" s="752">
        <v>4</v>
      </c>
      <c r="C186" s="752" t="s">
        <v>630</v>
      </c>
      <c r="D186" s="753" t="s">
        <v>630</v>
      </c>
      <c r="E186" s="744" t="s">
        <v>630</v>
      </c>
      <c r="F186" s="745" t="s">
        <v>630</v>
      </c>
      <c r="G186" s="880">
        <v>4</v>
      </c>
      <c r="H186" s="809" t="s">
        <v>630</v>
      </c>
      <c r="I186" s="809" t="s">
        <v>630</v>
      </c>
      <c r="J186" s="809" t="s">
        <v>630</v>
      </c>
      <c r="K186" s="809" t="s">
        <v>630</v>
      </c>
      <c r="L186" s="832" t="s">
        <v>630</v>
      </c>
    </row>
    <row r="187" spans="1:13" x14ac:dyDescent="0.35">
      <c r="A187" s="902" t="s">
        <v>582</v>
      </c>
      <c r="B187" s="752">
        <v>63</v>
      </c>
      <c r="C187" s="752">
        <v>10213</v>
      </c>
      <c r="D187" s="753">
        <v>4263.8359999999993</v>
      </c>
      <c r="E187" s="744">
        <v>0.71799999999999997</v>
      </c>
      <c r="F187" s="745">
        <v>1.86</v>
      </c>
      <c r="G187" s="880">
        <v>60</v>
      </c>
      <c r="H187" s="809">
        <v>0</v>
      </c>
      <c r="I187" s="809">
        <v>0.24349999999999999</v>
      </c>
      <c r="J187" s="809">
        <v>1.1174999999999999</v>
      </c>
      <c r="K187" s="809">
        <v>3.2919999999999998</v>
      </c>
      <c r="L187" s="832">
        <v>4.8275000000000006</v>
      </c>
    </row>
    <row r="188" spans="1:13" x14ac:dyDescent="0.35">
      <c r="A188" s="902" t="s">
        <v>583</v>
      </c>
      <c r="B188" s="752">
        <v>25</v>
      </c>
      <c r="C188" s="752">
        <v>856</v>
      </c>
      <c r="D188" s="753">
        <v>780.11799999999982</v>
      </c>
      <c r="E188" s="744">
        <v>0.20499999999999999</v>
      </c>
      <c r="F188" s="745">
        <v>1.0209999999999999</v>
      </c>
      <c r="G188" s="880">
        <v>24</v>
      </c>
      <c r="H188" s="809">
        <v>0</v>
      </c>
      <c r="I188" s="809">
        <v>0.13600000000000001</v>
      </c>
      <c r="J188" s="809">
        <v>0.41849999999999998</v>
      </c>
      <c r="K188" s="809">
        <v>1.095</v>
      </c>
      <c r="L188" s="832">
        <v>2.3029999999999999</v>
      </c>
    </row>
    <row r="189" spans="1:13" x14ac:dyDescent="0.35">
      <c r="A189" s="902" t="s">
        <v>584</v>
      </c>
      <c r="B189" s="752">
        <v>6</v>
      </c>
      <c r="C189" s="752" t="s">
        <v>630</v>
      </c>
      <c r="D189" s="753" t="s">
        <v>630</v>
      </c>
      <c r="E189" s="744" t="s">
        <v>630</v>
      </c>
      <c r="F189" s="745" t="s">
        <v>630</v>
      </c>
      <c r="G189" s="880">
        <v>6</v>
      </c>
      <c r="H189" s="809" t="s">
        <v>630</v>
      </c>
      <c r="I189" s="809" t="s">
        <v>630</v>
      </c>
      <c r="J189" s="809" t="s">
        <v>630</v>
      </c>
      <c r="K189" s="809" t="s">
        <v>630</v>
      </c>
      <c r="L189" s="832" t="s">
        <v>630</v>
      </c>
    </row>
    <row r="190" spans="1:13" x14ac:dyDescent="0.35">
      <c r="A190" s="902" t="s">
        <v>585</v>
      </c>
      <c r="B190" s="752">
        <v>3</v>
      </c>
      <c r="C190" s="752" t="s">
        <v>630</v>
      </c>
      <c r="D190" s="753" t="s">
        <v>630</v>
      </c>
      <c r="E190" s="744" t="s">
        <v>630</v>
      </c>
      <c r="F190" s="745" t="s">
        <v>630</v>
      </c>
      <c r="G190" s="880">
        <v>3</v>
      </c>
      <c r="H190" s="809" t="s">
        <v>630</v>
      </c>
      <c r="I190" s="809" t="s">
        <v>630</v>
      </c>
      <c r="J190" s="809" t="s">
        <v>630</v>
      </c>
      <c r="K190" s="809" t="s">
        <v>630</v>
      </c>
      <c r="L190" s="832" t="s">
        <v>630</v>
      </c>
    </row>
    <row r="191" spans="1:13" x14ac:dyDescent="0.35">
      <c r="A191" s="902" t="s">
        <v>586</v>
      </c>
      <c r="B191" s="752">
        <v>2</v>
      </c>
      <c r="C191" s="752" t="s">
        <v>630</v>
      </c>
      <c r="D191" s="753" t="s">
        <v>630</v>
      </c>
      <c r="E191" s="744" t="s">
        <v>630</v>
      </c>
      <c r="F191" s="745" t="s">
        <v>630</v>
      </c>
      <c r="G191" s="880">
        <v>2</v>
      </c>
      <c r="H191" s="809" t="s">
        <v>630</v>
      </c>
      <c r="I191" s="809" t="s">
        <v>630</v>
      </c>
      <c r="J191" s="809" t="s">
        <v>630</v>
      </c>
      <c r="K191" s="809" t="s">
        <v>630</v>
      </c>
      <c r="L191" s="832" t="s">
        <v>630</v>
      </c>
    </row>
    <row r="192" spans="1:13" x14ac:dyDescent="0.35">
      <c r="A192" s="902" t="s">
        <v>587</v>
      </c>
      <c r="B192" s="752">
        <v>32</v>
      </c>
      <c r="C192" s="752">
        <v>1997</v>
      </c>
      <c r="D192" s="753">
        <v>2865.605</v>
      </c>
      <c r="E192" s="809">
        <v>5.8000000000000003E-2</v>
      </c>
      <c r="F192" s="810">
        <v>0.52700000000000002</v>
      </c>
      <c r="G192" s="880">
        <v>31</v>
      </c>
      <c r="H192" s="809">
        <v>0</v>
      </c>
      <c r="I192" s="809">
        <v>5.1999999999999998E-2</v>
      </c>
      <c r="J192" s="809">
        <v>0.18099999999999999</v>
      </c>
      <c r="K192" s="809">
        <v>0.69099999999999995</v>
      </c>
      <c r="L192" s="832">
        <v>2.6520000000000001</v>
      </c>
    </row>
    <row r="193" spans="1:12" x14ac:dyDescent="0.35">
      <c r="A193" s="902" t="s">
        <v>588</v>
      </c>
      <c r="B193" s="752">
        <v>24</v>
      </c>
      <c r="C193" s="752">
        <v>1344</v>
      </c>
      <c r="D193" s="753">
        <v>1715.3890000000004</v>
      </c>
      <c r="E193" s="744">
        <v>0</v>
      </c>
      <c r="F193" s="745">
        <v>0.748</v>
      </c>
      <c r="G193" s="880">
        <v>22</v>
      </c>
      <c r="H193" s="809">
        <v>0</v>
      </c>
      <c r="I193" s="809">
        <v>0</v>
      </c>
      <c r="J193" s="809">
        <v>6.0999999999999999E-2</v>
      </c>
      <c r="K193" s="809">
        <v>0.748</v>
      </c>
      <c r="L193" s="832">
        <v>1.8620000000000001</v>
      </c>
    </row>
    <row r="194" spans="1:12" x14ac:dyDescent="0.35">
      <c r="A194" s="902" t="s">
        <v>589</v>
      </c>
      <c r="B194" s="752">
        <v>1</v>
      </c>
      <c r="C194" s="752" t="s">
        <v>630</v>
      </c>
      <c r="D194" s="753" t="s">
        <v>630</v>
      </c>
      <c r="E194" s="744" t="s">
        <v>630</v>
      </c>
      <c r="F194" s="745" t="s">
        <v>630</v>
      </c>
      <c r="G194" s="880">
        <v>1</v>
      </c>
      <c r="H194" s="809" t="s">
        <v>630</v>
      </c>
      <c r="I194" s="809" t="s">
        <v>630</v>
      </c>
      <c r="J194" s="809" t="s">
        <v>630</v>
      </c>
      <c r="K194" s="809" t="s">
        <v>630</v>
      </c>
      <c r="L194" s="832" t="s">
        <v>630</v>
      </c>
    </row>
    <row r="195" spans="1:12" x14ac:dyDescent="0.35">
      <c r="A195" s="902" t="s">
        <v>590</v>
      </c>
      <c r="B195" s="752">
        <v>3</v>
      </c>
      <c r="C195" s="752" t="s">
        <v>630</v>
      </c>
      <c r="D195" s="753" t="s">
        <v>630</v>
      </c>
      <c r="E195" s="744" t="s">
        <v>630</v>
      </c>
      <c r="F195" s="745" t="s">
        <v>630</v>
      </c>
      <c r="G195" s="880">
        <v>3</v>
      </c>
      <c r="H195" s="809" t="s">
        <v>630</v>
      </c>
      <c r="I195" s="809" t="s">
        <v>630</v>
      </c>
      <c r="J195" s="809" t="s">
        <v>630</v>
      </c>
      <c r="K195" s="809" t="s">
        <v>630</v>
      </c>
      <c r="L195" s="832" t="s">
        <v>630</v>
      </c>
    </row>
    <row r="196" spans="1:12" x14ac:dyDescent="0.35">
      <c r="A196" s="902" t="s">
        <v>591</v>
      </c>
      <c r="B196" s="752">
        <v>4</v>
      </c>
      <c r="C196" s="752" t="s">
        <v>630</v>
      </c>
      <c r="D196" s="753" t="s">
        <v>630</v>
      </c>
      <c r="E196" s="744" t="s">
        <v>630</v>
      </c>
      <c r="F196" s="745" t="s">
        <v>630</v>
      </c>
      <c r="G196" s="880">
        <v>4</v>
      </c>
      <c r="H196" s="809" t="s">
        <v>630</v>
      </c>
      <c r="I196" s="809" t="s">
        <v>630</v>
      </c>
      <c r="J196" s="809" t="s">
        <v>630</v>
      </c>
      <c r="K196" s="809" t="s">
        <v>630</v>
      </c>
      <c r="L196" s="832" t="s">
        <v>630</v>
      </c>
    </row>
    <row r="197" spans="1:12" x14ac:dyDescent="0.35">
      <c r="A197" s="902" t="s">
        <v>592</v>
      </c>
      <c r="B197" s="752">
        <v>17</v>
      </c>
      <c r="C197" s="752">
        <v>2952</v>
      </c>
      <c r="D197" s="753">
        <v>1839.3939999999998</v>
      </c>
      <c r="E197" s="809">
        <v>0.42</v>
      </c>
      <c r="F197" s="810">
        <v>1.78</v>
      </c>
      <c r="G197" s="880">
        <v>17</v>
      </c>
      <c r="H197" s="809" t="s">
        <v>630</v>
      </c>
      <c r="I197" s="809" t="s">
        <v>630</v>
      </c>
      <c r="J197" s="809">
        <v>1.4370000000000001</v>
      </c>
      <c r="K197" s="809" t="s">
        <v>630</v>
      </c>
      <c r="L197" s="832" t="s">
        <v>630</v>
      </c>
    </row>
    <row r="198" spans="1:12" x14ac:dyDescent="0.35">
      <c r="A198" s="902" t="s">
        <v>593</v>
      </c>
      <c r="B198" s="752">
        <v>27</v>
      </c>
      <c r="C198" s="752">
        <v>595</v>
      </c>
      <c r="D198" s="753">
        <v>1797.1770000000001</v>
      </c>
      <c r="E198" s="809">
        <v>0</v>
      </c>
      <c r="F198" s="810">
        <v>0.44500000000000001</v>
      </c>
      <c r="G198" s="880">
        <v>25</v>
      </c>
      <c r="H198" s="809">
        <v>0</v>
      </c>
      <c r="I198" s="809">
        <v>0</v>
      </c>
      <c r="J198" s="809">
        <v>7.6999999999999999E-2</v>
      </c>
      <c r="K198" s="809">
        <v>0.46300000000000002</v>
      </c>
      <c r="L198" s="832">
        <v>1.7649999999999999</v>
      </c>
    </row>
    <row r="199" spans="1:12" x14ac:dyDescent="0.35">
      <c r="A199" s="902" t="s">
        <v>594</v>
      </c>
      <c r="B199" s="752">
        <v>7</v>
      </c>
      <c r="C199" s="752" t="s">
        <v>630</v>
      </c>
      <c r="D199" s="753" t="s">
        <v>630</v>
      </c>
      <c r="E199" s="744" t="s">
        <v>630</v>
      </c>
      <c r="F199" s="745" t="s">
        <v>630</v>
      </c>
      <c r="G199" s="880">
        <v>7</v>
      </c>
      <c r="H199" s="809" t="s">
        <v>630</v>
      </c>
      <c r="I199" s="809" t="s">
        <v>630</v>
      </c>
      <c r="J199" s="809" t="s">
        <v>630</v>
      </c>
      <c r="K199" s="809" t="s">
        <v>630</v>
      </c>
      <c r="L199" s="832" t="s">
        <v>630</v>
      </c>
    </row>
    <row r="200" spans="1:12" x14ac:dyDescent="0.35">
      <c r="A200" s="902" t="s">
        <v>595</v>
      </c>
      <c r="B200" s="752">
        <v>15</v>
      </c>
      <c r="C200" s="752">
        <v>1330</v>
      </c>
      <c r="D200" s="753">
        <v>1438.3839999999998</v>
      </c>
      <c r="E200" s="809">
        <v>0</v>
      </c>
      <c r="F200" s="810">
        <v>1.06</v>
      </c>
      <c r="G200" s="880">
        <v>15</v>
      </c>
      <c r="H200" s="809" t="s">
        <v>630</v>
      </c>
      <c r="I200" s="809" t="s">
        <v>630</v>
      </c>
      <c r="J200" s="809">
        <v>0.45600000000000002</v>
      </c>
      <c r="K200" s="809" t="s">
        <v>630</v>
      </c>
      <c r="L200" s="832" t="s">
        <v>630</v>
      </c>
    </row>
    <row r="201" spans="1:12" x14ac:dyDescent="0.35">
      <c r="A201" s="902" t="s">
        <v>596</v>
      </c>
      <c r="B201" s="752">
        <v>20</v>
      </c>
      <c r="C201" s="752">
        <v>1865</v>
      </c>
      <c r="D201" s="753">
        <v>1280.268</v>
      </c>
      <c r="E201" s="809">
        <v>0.20599999999999999</v>
      </c>
      <c r="F201" s="810">
        <v>2.2429999999999999</v>
      </c>
      <c r="G201" s="880">
        <v>20</v>
      </c>
      <c r="H201" s="809">
        <v>1.2500000000000001E-2</v>
      </c>
      <c r="I201" s="809">
        <v>0.155</v>
      </c>
      <c r="J201" s="809">
        <v>0.92199999999999993</v>
      </c>
      <c r="K201" s="809">
        <v>2.5505</v>
      </c>
      <c r="L201" s="832">
        <v>4.1635</v>
      </c>
    </row>
    <row r="202" spans="1:12" x14ac:dyDescent="0.35">
      <c r="A202" s="902" t="s">
        <v>597</v>
      </c>
      <c r="B202" s="752">
        <v>9</v>
      </c>
      <c r="C202" s="752" t="s">
        <v>630</v>
      </c>
      <c r="D202" s="753" t="s">
        <v>630</v>
      </c>
      <c r="E202" s="744" t="s">
        <v>630</v>
      </c>
      <c r="F202" s="745" t="s">
        <v>630</v>
      </c>
      <c r="G202" s="880">
        <v>9</v>
      </c>
      <c r="H202" s="809" t="s">
        <v>630</v>
      </c>
      <c r="I202" s="809" t="s">
        <v>630</v>
      </c>
      <c r="J202" s="809" t="s">
        <v>630</v>
      </c>
      <c r="K202" s="809" t="s">
        <v>630</v>
      </c>
      <c r="L202" s="832" t="s">
        <v>630</v>
      </c>
    </row>
    <row r="203" spans="1:12" x14ac:dyDescent="0.35">
      <c r="A203" s="902" t="s">
        <v>598</v>
      </c>
      <c r="B203" s="752">
        <v>6</v>
      </c>
      <c r="C203" s="752" t="s">
        <v>630</v>
      </c>
      <c r="D203" s="753" t="s">
        <v>630</v>
      </c>
      <c r="E203" s="744" t="s">
        <v>630</v>
      </c>
      <c r="F203" s="745" t="s">
        <v>630</v>
      </c>
      <c r="G203" s="880">
        <v>5</v>
      </c>
      <c r="H203" s="809" t="s">
        <v>630</v>
      </c>
      <c r="I203" s="809" t="s">
        <v>630</v>
      </c>
      <c r="J203" s="809" t="s">
        <v>630</v>
      </c>
      <c r="K203" s="809" t="s">
        <v>630</v>
      </c>
      <c r="L203" s="832" t="s">
        <v>630</v>
      </c>
    </row>
    <row r="204" spans="1:12" x14ac:dyDescent="0.35">
      <c r="A204" s="902" t="s">
        <v>599</v>
      </c>
      <c r="B204" s="752">
        <v>2</v>
      </c>
      <c r="C204" s="752" t="s">
        <v>630</v>
      </c>
      <c r="D204" s="753" t="s">
        <v>630</v>
      </c>
      <c r="E204" s="744" t="s">
        <v>630</v>
      </c>
      <c r="F204" s="745" t="s">
        <v>630</v>
      </c>
      <c r="G204" s="880">
        <v>1</v>
      </c>
      <c r="H204" s="809" t="s">
        <v>630</v>
      </c>
      <c r="I204" s="809" t="s">
        <v>630</v>
      </c>
      <c r="J204" s="809" t="s">
        <v>630</v>
      </c>
      <c r="K204" s="809" t="s">
        <v>630</v>
      </c>
      <c r="L204" s="832" t="s">
        <v>630</v>
      </c>
    </row>
    <row r="205" spans="1:12" x14ac:dyDescent="0.35">
      <c r="A205" s="902" t="s">
        <v>600</v>
      </c>
      <c r="B205" s="752">
        <v>11</v>
      </c>
      <c r="C205" s="752">
        <v>1454</v>
      </c>
      <c r="D205" s="753">
        <v>1350.0250000000001</v>
      </c>
      <c r="E205" s="809">
        <v>0</v>
      </c>
      <c r="F205" s="810">
        <v>2.4860000000000002</v>
      </c>
      <c r="G205" s="880">
        <v>11</v>
      </c>
      <c r="H205" s="809" t="s">
        <v>630</v>
      </c>
      <c r="I205" s="809" t="s">
        <v>630</v>
      </c>
      <c r="J205" s="809">
        <v>0.20200000000000001</v>
      </c>
      <c r="K205" s="809" t="s">
        <v>630</v>
      </c>
      <c r="L205" s="832" t="s">
        <v>630</v>
      </c>
    </row>
    <row r="206" spans="1:12" x14ac:dyDescent="0.35">
      <c r="A206" s="902" t="s">
        <v>601</v>
      </c>
      <c r="B206" s="752">
        <v>10</v>
      </c>
      <c r="C206" s="752" t="s">
        <v>630</v>
      </c>
      <c r="D206" s="753" t="s">
        <v>630</v>
      </c>
      <c r="E206" s="744" t="s">
        <v>630</v>
      </c>
      <c r="F206" s="745" t="s">
        <v>630</v>
      </c>
      <c r="G206" s="880">
        <v>9</v>
      </c>
      <c r="H206" s="809" t="s">
        <v>630</v>
      </c>
      <c r="I206" s="809" t="s">
        <v>630</v>
      </c>
      <c r="J206" s="809" t="s">
        <v>630</v>
      </c>
      <c r="K206" s="809" t="s">
        <v>630</v>
      </c>
      <c r="L206" s="832" t="s">
        <v>630</v>
      </c>
    </row>
    <row r="207" spans="1:12" x14ac:dyDescent="0.35">
      <c r="A207" s="902" t="s">
        <v>602</v>
      </c>
      <c r="B207" s="752">
        <v>22</v>
      </c>
      <c r="C207" s="752">
        <v>2872</v>
      </c>
      <c r="D207" s="753">
        <v>3093.4559999999992</v>
      </c>
      <c r="E207" s="744">
        <v>9.2999999999999999E-2</v>
      </c>
      <c r="F207" s="745">
        <v>1.01</v>
      </c>
      <c r="G207" s="880">
        <v>22</v>
      </c>
      <c r="H207" s="809">
        <v>0</v>
      </c>
      <c r="I207" s="809">
        <v>7.6999999999999999E-2</v>
      </c>
      <c r="J207" s="809">
        <v>0.33750000000000002</v>
      </c>
      <c r="K207" s="809">
        <v>1.01</v>
      </c>
      <c r="L207" s="832">
        <v>1.631</v>
      </c>
    </row>
    <row r="208" spans="1:12" x14ac:dyDescent="0.35">
      <c r="A208" s="902" t="s">
        <v>603</v>
      </c>
      <c r="B208" s="752">
        <v>5</v>
      </c>
      <c r="C208" s="752" t="s">
        <v>630</v>
      </c>
      <c r="D208" s="753" t="s">
        <v>630</v>
      </c>
      <c r="E208" s="744" t="s">
        <v>630</v>
      </c>
      <c r="F208" s="745" t="s">
        <v>630</v>
      </c>
      <c r="G208" s="880">
        <v>5</v>
      </c>
      <c r="H208" s="809" t="s">
        <v>630</v>
      </c>
      <c r="I208" s="809" t="s">
        <v>630</v>
      </c>
      <c r="J208" s="809" t="s">
        <v>630</v>
      </c>
      <c r="K208" s="809" t="s">
        <v>630</v>
      </c>
      <c r="L208" s="832" t="s">
        <v>630</v>
      </c>
    </row>
    <row r="209" spans="1:12" x14ac:dyDescent="0.35">
      <c r="A209" s="902" t="s">
        <v>604</v>
      </c>
      <c r="B209" s="752">
        <v>8</v>
      </c>
      <c r="C209" s="752" t="s">
        <v>630</v>
      </c>
      <c r="D209" s="753" t="s">
        <v>630</v>
      </c>
      <c r="E209" s="744" t="s">
        <v>630</v>
      </c>
      <c r="F209" s="745" t="s">
        <v>630</v>
      </c>
      <c r="G209" s="880">
        <v>7</v>
      </c>
      <c r="H209" s="809" t="s">
        <v>630</v>
      </c>
      <c r="I209" s="809" t="s">
        <v>630</v>
      </c>
      <c r="J209" s="809" t="s">
        <v>630</v>
      </c>
      <c r="K209" s="809" t="s">
        <v>630</v>
      </c>
      <c r="L209" s="832" t="s">
        <v>630</v>
      </c>
    </row>
    <row r="210" spans="1:12" x14ac:dyDescent="0.35">
      <c r="A210" s="902" t="s">
        <v>605</v>
      </c>
      <c r="B210" s="752">
        <v>29</v>
      </c>
      <c r="C210" s="752">
        <v>1701</v>
      </c>
      <c r="D210" s="753">
        <v>3176.117999999999</v>
      </c>
      <c r="E210" s="809">
        <v>3.7999999999999999E-2</v>
      </c>
      <c r="F210" s="810">
        <v>0.58399999999999996</v>
      </c>
      <c r="G210" s="880">
        <v>28</v>
      </c>
      <c r="H210" s="809">
        <v>0</v>
      </c>
      <c r="I210" s="809">
        <v>0</v>
      </c>
      <c r="J210" s="809">
        <v>0.1905</v>
      </c>
      <c r="K210" s="809">
        <v>0.61099999999999999</v>
      </c>
      <c r="L210" s="832">
        <v>1.0069999999999999</v>
      </c>
    </row>
    <row r="211" spans="1:12" x14ac:dyDescent="0.35">
      <c r="A211" s="902" t="s">
        <v>606</v>
      </c>
      <c r="B211" s="752">
        <v>3</v>
      </c>
      <c r="C211" s="752" t="s">
        <v>630</v>
      </c>
      <c r="D211" s="753" t="s">
        <v>630</v>
      </c>
      <c r="E211" s="744" t="s">
        <v>630</v>
      </c>
      <c r="F211" s="745" t="s">
        <v>630</v>
      </c>
      <c r="G211" s="880">
        <v>3</v>
      </c>
      <c r="H211" s="809" t="s">
        <v>630</v>
      </c>
      <c r="I211" s="809" t="s">
        <v>630</v>
      </c>
      <c r="J211" s="809" t="s">
        <v>630</v>
      </c>
      <c r="K211" s="809" t="s">
        <v>630</v>
      </c>
      <c r="L211" s="832" t="s">
        <v>630</v>
      </c>
    </row>
    <row r="212" spans="1:12" x14ac:dyDescent="0.35">
      <c r="A212" s="902" t="s">
        <v>607</v>
      </c>
      <c r="B212" s="752">
        <v>6</v>
      </c>
      <c r="C212" s="752" t="s">
        <v>630</v>
      </c>
      <c r="D212" s="753" t="s">
        <v>630</v>
      </c>
      <c r="E212" s="744" t="s">
        <v>630</v>
      </c>
      <c r="F212" s="745" t="s">
        <v>630</v>
      </c>
      <c r="G212" s="880">
        <v>5</v>
      </c>
      <c r="H212" s="809" t="s">
        <v>630</v>
      </c>
      <c r="I212" s="809" t="s">
        <v>630</v>
      </c>
      <c r="J212" s="809" t="s">
        <v>630</v>
      </c>
      <c r="K212" s="809" t="s">
        <v>630</v>
      </c>
      <c r="L212" s="832" t="s">
        <v>630</v>
      </c>
    </row>
    <row r="213" spans="1:12" x14ac:dyDescent="0.35">
      <c r="A213" s="902" t="s">
        <v>608</v>
      </c>
      <c r="B213" s="752">
        <v>2</v>
      </c>
      <c r="C213" s="752" t="s">
        <v>630</v>
      </c>
      <c r="D213" s="753" t="s">
        <v>630</v>
      </c>
      <c r="E213" s="744" t="s">
        <v>630</v>
      </c>
      <c r="F213" s="745" t="s">
        <v>630</v>
      </c>
      <c r="G213" s="880">
        <v>2</v>
      </c>
      <c r="H213" s="809" t="s">
        <v>630</v>
      </c>
      <c r="I213" s="809" t="s">
        <v>630</v>
      </c>
      <c r="J213" s="809" t="s">
        <v>630</v>
      </c>
      <c r="K213" s="809" t="s">
        <v>630</v>
      </c>
      <c r="L213" s="832" t="s">
        <v>630</v>
      </c>
    </row>
    <row r="214" spans="1:12" x14ac:dyDescent="0.35">
      <c r="A214" s="902" t="s">
        <v>609</v>
      </c>
      <c r="B214" s="752">
        <v>17</v>
      </c>
      <c r="C214" s="752">
        <v>2027</v>
      </c>
      <c r="D214" s="753">
        <v>1310.4000000000001</v>
      </c>
      <c r="E214" s="809">
        <v>7.2999999999999995E-2</v>
      </c>
      <c r="F214" s="810">
        <v>2.206</v>
      </c>
      <c r="G214" s="880">
        <v>14</v>
      </c>
      <c r="H214" s="809" t="s">
        <v>630</v>
      </c>
      <c r="I214" s="809" t="s">
        <v>630</v>
      </c>
      <c r="J214" s="809">
        <v>0.77550000000000008</v>
      </c>
      <c r="K214" s="809" t="s">
        <v>630</v>
      </c>
      <c r="L214" s="832" t="s">
        <v>630</v>
      </c>
    </row>
    <row r="215" spans="1:12" x14ac:dyDescent="0.35">
      <c r="A215" s="902" t="s">
        <v>610</v>
      </c>
      <c r="B215" s="752">
        <v>2</v>
      </c>
      <c r="C215" s="752" t="s">
        <v>630</v>
      </c>
      <c r="D215" s="753" t="s">
        <v>630</v>
      </c>
      <c r="E215" s="744" t="s">
        <v>630</v>
      </c>
      <c r="F215" s="745" t="s">
        <v>630</v>
      </c>
      <c r="G215" s="880">
        <v>2</v>
      </c>
      <c r="H215" s="809" t="s">
        <v>630</v>
      </c>
      <c r="I215" s="809" t="s">
        <v>630</v>
      </c>
      <c r="J215" s="809" t="s">
        <v>630</v>
      </c>
      <c r="K215" s="809" t="s">
        <v>630</v>
      </c>
      <c r="L215" s="832" t="s">
        <v>630</v>
      </c>
    </row>
    <row r="216" spans="1:12" x14ac:dyDescent="0.35">
      <c r="A216" s="902" t="s">
        <v>611</v>
      </c>
      <c r="B216" s="752">
        <v>7</v>
      </c>
      <c r="C216" s="752" t="s">
        <v>630</v>
      </c>
      <c r="D216" s="753" t="s">
        <v>630</v>
      </c>
      <c r="E216" s="744" t="s">
        <v>630</v>
      </c>
      <c r="F216" s="745" t="s">
        <v>630</v>
      </c>
      <c r="G216" s="880">
        <v>7</v>
      </c>
      <c r="H216" s="809" t="s">
        <v>630</v>
      </c>
      <c r="I216" s="809" t="s">
        <v>630</v>
      </c>
      <c r="J216" s="809" t="s">
        <v>630</v>
      </c>
      <c r="K216" s="809" t="s">
        <v>630</v>
      </c>
      <c r="L216" s="832" t="s">
        <v>630</v>
      </c>
    </row>
    <row r="217" spans="1:12" x14ac:dyDescent="0.35">
      <c r="A217" s="902" t="s">
        <v>612</v>
      </c>
      <c r="B217" s="752">
        <v>37</v>
      </c>
      <c r="C217" s="752">
        <v>4451</v>
      </c>
      <c r="D217" s="753">
        <v>3728.9310000000009</v>
      </c>
      <c r="E217" s="809">
        <v>0.35099999999999998</v>
      </c>
      <c r="F217" s="810">
        <v>1.4450000000000001</v>
      </c>
      <c r="G217" s="880">
        <v>34</v>
      </c>
      <c r="H217" s="809">
        <v>0</v>
      </c>
      <c r="I217" s="809">
        <v>6.6000000000000003E-2</v>
      </c>
      <c r="J217" s="809">
        <v>0.72849999999999993</v>
      </c>
      <c r="K217" s="809">
        <v>1.7629999999999999</v>
      </c>
      <c r="L217" s="832">
        <v>4.4089999999999998</v>
      </c>
    </row>
    <row r="218" spans="1:12" x14ac:dyDescent="0.35">
      <c r="A218" s="902" t="s">
        <v>613</v>
      </c>
      <c r="B218" s="752">
        <v>13</v>
      </c>
      <c r="C218" s="752">
        <v>1504</v>
      </c>
      <c r="D218" s="753">
        <v>1851.2889999999998</v>
      </c>
      <c r="E218" s="744">
        <v>0</v>
      </c>
      <c r="F218" s="745">
        <v>0.89800000000000002</v>
      </c>
      <c r="G218" s="880">
        <v>12</v>
      </c>
      <c r="H218" s="809" t="s">
        <v>630</v>
      </c>
      <c r="I218" s="809" t="s">
        <v>630</v>
      </c>
      <c r="J218" s="809">
        <v>0.31850000000000001</v>
      </c>
      <c r="K218" s="809" t="s">
        <v>630</v>
      </c>
      <c r="L218" s="832" t="s">
        <v>630</v>
      </c>
    </row>
    <row r="219" spans="1:12" x14ac:dyDescent="0.35">
      <c r="A219" s="902" t="s">
        <v>614</v>
      </c>
      <c r="B219" s="752">
        <v>10</v>
      </c>
      <c r="C219" s="752" t="s">
        <v>630</v>
      </c>
      <c r="D219" s="753" t="s">
        <v>630</v>
      </c>
      <c r="E219" s="744" t="s">
        <v>630</v>
      </c>
      <c r="F219" s="745" t="s">
        <v>630</v>
      </c>
      <c r="G219" s="880">
        <v>9</v>
      </c>
      <c r="H219" s="809" t="s">
        <v>630</v>
      </c>
      <c r="I219" s="809" t="s">
        <v>630</v>
      </c>
      <c r="J219" s="809" t="s">
        <v>630</v>
      </c>
      <c r="K219" s="809" t="s">
        <v>630</v>
      </c>
      <c r="L219" s="832" t="s">
        <v>630</v>
      </c>
    </row>
    <row r="220" spans="1:12" x14ac:dyDescent="0.35">
      <c r="A220" s="902" t="s">
        <v>615</v>
      </c>
      <c r="B220" s="752">
        <v>7</v>
      </c>
      <c r="C220" s="752" t="s">
        <v>630</v>
      </c>
      <c r="D220" s="753" t="s">
        <v>630</v>
      </c>
      <c r="E220" s="744" t="s">
        <v>630</v>
      </c>
      <c r="F220" s="745" t="s">
        <v>630</v>
      </c>
      <c r="G220" s="880">
        <v>7</v>
      </c>
      <c r="H220" s="809" t="s">
        <v>630</v>
      </c>
      <c r="I220" s="809" t="s">
        <v>630</v>
      </c>
      <c r="J220" s="809" t="s">
        <v>630</v>
      </c>
      <c r="K220" s="809" t="s">
        <v>630</v>
      </c>
      <c r="L220" s="832" t="s">
        <v>630</v>
      </c>
    </row>
    <row r="221" spans="1:12" x14ac:dyDescent="0.35">
      <c r="A221" s="902" t="s">
        <v>616</v>
      </c>
      <c r="B221" s="752">
        <v>8</v>
      </c>
      <c r="C221" s="752" t="s">
        <v>630</v>
      </c>
      <c r="D221" s="753" t="s">
        <v>630</v>
      </c>
      <c r="E221" s="744" t="s">
        <v>630</v>
      </c>
      <c r="F221" s="745" t="s">
        <v>630</v>
      </c>
      <c r="G221" s="880">
        <v>8</v>
      </c>
      <c r="H221" s="809" t="s">
        <v>630</v>
      </c>
      <c r="I221" s="809" t="s">
        <v>630</v>
      </c>
      <c r="J221" s="809" t="s">
        <v>630</v>
      </c>
      <c r="K221" s="809" t="s">
        <v>630</v>
      </c>
      <c r="L221" s="832" t="s">
        <v>630</v>
      </c>
    </row>
    <row r="222" spans="1:12" x14ac:dyDescent="0.35">
      <c r="A222" s="902" t="s">
        <v>617</v>
      </c>
      <c r="B222" s="752">
        <v>2</v>
      </c>
      <c r="C222" s="752" t="s">
        <v>630</v>
      </c>
      <c r="D222" s="753" t="s">
        <v>630</v>
      </c>
      <c r="E222" s="744" t="s">
        <v>630</v>
      </c>
      <c r="F222" s="745" t="s">
        <v>630</v>
      </c>
      <c r="G222" s="880">
        <v>2</v>
      </c>
      <c r="H222" s="809" t="s">
        <v>630</v>
      </c>
      <c r="I222" s="809" t="s">
        <v>630</v>
      </c>
      <c r="J222" s="809" t="s">
        <v>630</v>
      </c>
      <c r="K222" s="809" t="s">
        <v>630</v>
      </c>
      <c r="L222" s="832" t="s">
        <v>630</v>
      </c>
    </row>
    <row r="223" spans="1:12" x14ac:dyDescent="0.35">
      <c r="A223" s="902" t="s">
        <v>618</v>
      </c>
      <c r="B223" s="752">
        <v>1</v>
      </c>
      <c r="C223" s="752" t="s">
        <v>630</v>
      </c>
      <c r="D223" s="753" t="s">
        <v>630</v>
      </c>
      <c r="E223" s="744" t="s">
        <v>630</v>
      </c>
      <c r="F223" s="745" t="s">
        <v>630</v>
      </c>
      <c r="G223" s="880">
        <v>1</v>
      </c>
      <c r="H223" s="809" t="s">
        <v>630</v>
      </c>
      <c r="I223" s="809" t="s">
        <v>630</v>
      </c>
      <c r="J223" s="809" t="s">
        <v>630</v>
      </c>
      <c r="K223" s="809" t="s">
        <v>630</v>
      </c>
      <c r="L223" s="832" t="s">
        <v>630</v>
      </c>
    </row>
    <row r="224" spans="1:12" x14ac:dyDescent="0.35">
      <c r="A224" s="902" t="s">
        <v>619</v>
      </c>
      <c r="B224" s="752">
        <v>11</v>
      </c>
      <c r="C224" s="752" t="s">
        <v>630</v>
      </c>
      <c r="D224" s="753" t="s">
        <v>630</v>
      </c>
      <c r="E224" s="744" t="s">
        <v>630</v>
      </c>
      <c r="F224" s="745" t="s">
        <v>630</v>
      </c>
      <c r="G224" s="880">
        <v>6</v>
      </c>
      <c r="H224" s="809" t="s">
        <v>630</v>
      </c>
      <c r="I224" s="809" t="s">
        <v>630</v>
      </c>
      <c r="J224" s="809" t="s">
        <v>630</v>
      </c>
      <c r="K224" s="809" t="s">
        <v>630</v>
      </c>
      <c r="L224" s="832" t="s">
        <v>630</v>
      </c>
    </row>
    <row r="225" spans="1:13" x14ac:dyDescent="0.35">
      <c r="A225" s="903" t="s">
        <v>620</v>
      </c>
      <c r="B225" s="752">
        <v>1</v>
      </c>
      <c r="C225" s="752" t="s">
        <v>630</v>
      </c>
      <c r="D225" s="753" t="s">
        <v>630</v>
      </c>
      <c r="E225" s="744" t="s">
        <v>630</v>
      </c>
      <c r="F225" s="745" t="s">
        <v>630</v>
      </c>
      <c r="G225" s="880">
        <v>1</v>
      </c>
      <c r="H225" s="809" t="s">
        <v>630</v>
      </c>
      <c r="I225" s="809" t="s">
        <v>630</v>
      </c>
      <c r="J225" s="809" t="s">
        <v>630</v>
      </c>
      <c r="K225" s="809" t="s">
        <v>630</v>
      </c>
      <c r="L225" s="832" t="s">
        <v>630</v>
      </c>
    </row>
    <row r="226" spans="1:13" x14ac:dyDescent="0.35">
      <c r="A226" s="904" t="s">
        <v>621</v>
      </c>
      <c r="B226" s="752">
        <v>16</v>
      </c>
      <c r="C226" s="752">
        <v>1184</v>
      </c>
      <c r="D226" s="753">
        <v>1672.385</v>
      </c>
      <c r="E226" s="744">
        <v>0</v>
      </c>
      <c r="F226" s="745">
        <v>1.0760000000000001</v>
      </c>
      <c r="G226" s="880">
        <v>15</v>
      </c>
      <c r="H226" s="809" t="s">
        <v>630</v>
      </c>
      <c r="I226" s="809" t="s">
        <v>630</v>
      </c>
      <c r="J226" s="809">
        <v>0.14699999999999999</v>
      </c>
      <c r="K226" s="809" t="s">
        <v>630</v>
      </c>
      <c r="L226" s="832" t="s">
        <v>630</v>
      </c>
    </row>
    <row r="227" spans="1:13" x14ac:dyDescent="0.35">
      <c r="A227" s="903" t="s">
        <v>622</v>
      </c>
      <c r="B227" s="752">
        <v>69</v>
      </c>
      <c r="C227" s="752">
        <v>3143</v>
      </c>
      <c r="D227" s="753">
        <v>3796.5499999999993</v>
      </c>
      <c r="E227" s="809">
        <v>0</v>
      </c>
      <c r="F227" s="810">
        <v>0.13500000000000001</v>
      </c>
      <c r="G227" s="880">
        <v>58</v>
      </c>
      <c r="H227" s="809">
        <v>0</v>
      </c>
      <c r="I227" s="809">
        <v>0</v>
      </c>
      <c r="J227" s="809">
        <v>0</v>
      </c>
      <c r="K227" s="809">
        <v>0.71499999999999997</v>
      </c>
      <c r="L227" s="832">
        <v>1.4750000000000001</v>
      </c>
    </row>
    <row r="228" spans="1:13" x14ac:dyDescent="0.35">
      <c r="A228" s="902" t="s">
        <v>623</v>
      </c>
      <c r="B228" s="752">
        <v>10</v>
      </c>
      <c r="C228" s="752" t="s">
        <v>630</v>
      </c>
      <c r="D228" s="753" t="s">
        <v>630</v>
      </c>
      <c r="E228" s="744" t="s">
        <v>630</v>
      </c>
      <c r="F228" s="745" t="s">
        <v>630</v>
      </c>
      <c r="G228" s="880">
        <v>8</v>
      </c>
      <c r="H228" s="809" t="s">
        <v>630</v>
      </c>
      <c r="I228" s="809" t="s">
        <v>630</v>
      </c>
      <c r="J228" s="809" t="s">
        <v>630</v>
      </c>
      <c r="K228" s="809" t="s">
        <v>630</v>
      </c>
      <c r="L228" s="832" t="s">
        <v>630</v>
      </c>
    </row>
    <row r="229" spans="1:13" x14ac:dyDescent="0.35">
      <c r="A229" s="902" t="s">
        <v>624</v>
      </c>
      <c r="B229" s="752">
        <v>26</v>
      </c>
      <c r="C229" s="752">
        <v>477</v>
      </c>
      <c r="D229" s="753">
        <v>1931.9540000000002</v>
      </c>
      <c r="E229" s="809">
        <v>8.0000000000000002E-3</v>
      </c>
      <c r="F229" s="810">
        <v>0.441</v>
      </c>
      <c r="G229" s="880">
        <v>24</v>
      </c>
      <c r="H229" s="809">
        <v>0</v>
      </c>
      <c r="I229" s="809">
        <v>3.0000000000000001E-3</v>
      </c>
      <c r="J229" s="809">
        <v>0.25700000000000001</v>
      </c>
      <c r="K229" s="809">
        <v>0.44800000000000001</v>
      </c>
      <c r="L229" s="832">
        <v>1.137</v>
      </c>
    </row>
    <row r="230" spans="1:13" x14ac:dyDescent="0.35">
      <c r="A230" s="902" t="s">
        <v>625</v>
      </c>
      <c r="B230" s="752">
        <v>1</v>
      </c>
      <c r="C230" s="752" t="s">
        <v>630</v>
      </c>
      <c r="D230" s="753" t="s">
        <v>630</v>
      </c>
      <c r="E230" s="744" t="s">
        <v>630</v>
      </c>
      <c r="F230" s="745" t="s">
        <v>630</v>
      </c>
      <c r="G230" s="880">
        <v>1</v>
      </c>
      <c r="H230" s="809" t="s">
        <v>630</v>
      </c>
      <c r="I230" s="809" t="s">
        <v>630</v>
      </c>
      <c r="J230" s="809" t="s">
        <v>630</v>
      </c>
      <c r="K230" s="809" t="s">
        <v>630</v>
      </c>
      <c r="L230" s="832" t="s">
        <v>630</v>
      </c>
    </row>
    <row r="231" spans="1:13" x14ac:dyDescent="0.35">
      <c r="A231" s="902" t="s">
        <v>626</v>
      </c>
      <c r="B231" s="752">
        <v>16</v>
      </c>
      <c r="C231" s="752">
        <v>833</v>
      </c>
      <c r="D231" s="753">
        <v>1359.9509999999998</v>
      </c>
      <c r="E231" s="744">
        <v>0.14099999999999999</v>
      </c>
      <c r="F231" s="745">
        <v>0.82</v>
      </c>
      <c r="G231" s="880">
        <v>16</v>
      </c>
      <c r="H231" s="809" t="s">
        <v>630</v>
      </c>
      <c r="I231" s="809" t="s">
        <v>630</v>
      </c>
      <c r="J231" s="809">
        <v>0.34399999999999997</v>
      </c>
      <c r="K231" s="809" t="s">
        <v>630</v>
      </c>
      <c r="L231" s="832" t="s">
        <v>630</v>
      </c>
    </row>
    <row r="232" spans="1:13" x14ac:dyDescent="0.35">
      <c r="A232" s="902" t="s">
        <v>627</v>
      </c>
      <c r="B232" s="752">
        <v>10</v>
      </c>
      <c r="C232" s="752">
        <v>586</v>
      </c>
      <c r="D232" s="753">
        <v>666.16100000000006</v>
      </c>
      <c r="E232" s="809">
        <v>5.6000000000000001E-2</v>
      </c>
      <c r="F232" s="810">
        <v>2.8479999999999999</v>
      </c>
      <c r="G232" s="880">
        <v>10</v>
      </c>
      <c r="H232" s="809" t="s">
        <v>630</v>
      </c>
      <c r="I232" s="809" t="s">
        <v>630</v>
      </c>
      <c r="J232" s="809">
        <v>0.44500000000000006</v>
      </c>
      <c r="K232" s="809" t="s">
        <v>630</v>
      </c>
      <c r="L232" s="832" t="s">
        <v>630</v>
      </c>
    </row>
    <row r="233" spans="1:13" x14ac:dyDescent="0.35">
      <c r="A233" s="902" t="s">
        <v>628</v>
      </c>
      <c r="B233" s="752">
        <v>0</v>
      </c>
      <c r="C233" s="752" t="s">
        <v>630</v>
      </c>
      <c r="D233" s="753" t="s">
        <v>630</v>
      </c>
      <c r="E233" s="744" t="s">
        <v>630</v>
      </c>
      <c r="F233" s="745" t="s">
        <v>630</v>
      </c>
      <c r="G233" s="880">
        <v>0</v>
      </c>
      <c r="H233" s="809" t="s">
        <v>630</v>
      </c>
      <c r="I233" s="809" t="s">
        <v>630</v>
      </c>
      <c r="J233" s="809" t="s">
        <v>630</v>
      </c>
      <c r="K233" s="809" t="s">
        <v>630</v>
      </c>
      <c r="L233" s="832" t="s">
        <v>630</v>
      </c>
    </row>
    <row r="234" spans="1:13" ht="15" thickBot="1" x14ac:dyDescent="0.4">
      <c r="A234" s="905" t="s">
        <v>629</v>
      </c>
      <c r="B234" s="836">
        <v>0</v>
      </c>
      <c r="C234" s="836" t="s">
        <v>630</v>
      </c>
      <c r="D234" s="837" t="s">
        <v>630</v>
      </c>
      <c r="E234" s="838" t="s">
        <v>630</v>
      </c>
      <c r="F234" s="839" t="s">
        <v>630</v>
      </c>
      <c r="G234" s="881">
        <v>0</v>
      </c>
      <c r="H234" s="838" t="s">
        <v>630</v>
      </c>
      <c r="I234" s="838" t="s">
        <v>630</v>
      </c>
      <c r="J234" s="838" t="s">
        <v>630</v>
      </c>
      <c r="K234" s="838" t="s">
        <v>630</v>
      </c>
      <c r="L234" s="841" t="s">
        <v>630</v>
      </c>
    </row>
    <row r="235" spans="1:13" ht="16.5" customHeight="1" x14ac:dyDescent="0.35">
      <c r="A235" s="942" t="s">
        <v>634</v>
      </c>
      <c r="B235" s="942"/>
      <c r="C235" s="942"/>
      <c r="D235" s="942"/>
      <c r="E235" s="942"/>
      <c r="F235" s="942"/>
      <c r="G235" s="942"/>
      <c r="H235" s="942"/>
      <c r="I235" s="942"/>
      <c r="J235" s="942"/>
      <c r="K235" s="942"/>
      <c r="L235" s="942"/>
      <c r="M235" s="775"/>
    </row>
    <row r="236" spans="1:13" x14ac:dyDescent="0.35">
      <c r="A236" s="943"/>
      <c r="B236" s="943"/>
      <c r="C236" s="943"/>
      <c r="D236" s="943"/>
      <c r="E236" s="943"/>
      <c r="F236" s="943"/>
      <c r="G236" s="943"/>
      <c r="H236" s="943"/>
      <c r="I236" s="943"/>
      <c r="J236" s="943"/>
      <c r="K236" s="943"/>
      <c r="L236" s="943"/>
      <c r="M236" s="775"/>
    </row>
    <row r="237" spans="1:13" x14ac:dyDescent="0.35">
      <c r="A237" s="898"/>
      <c r="B237" s="898"/>
      <c r="C237" s="899"/>
      <c r="D237" s="899"/>
      <c r="E237" s="394"/>
      <c r="F237" s="775"/>
      <c r="G237" s="775"/>
      <c r="H237" s="899"/>
      <c r="I237" s="775"/>
      <c r="J237" s="775"/>
      <c r="K237" s="775"/>
      <c r="L237" s="775"/>
      <c r="M237" s="775"/>
    </row>
    <row r="238" spans="1:13" x14ac:dyDescent="0.35">
      <c r="A238" s="898"/>
      <c r="B238" s="898"/>
      <c r="C238" s="899"/>
      <c r="D238" s="899"/>
      <c r="E238" s="394"/>
      <c r="F238" s="775"/>
      <c r="G238" s="775"/>
      <c r="H238" s="899"/>
      <c r="I238" s="775"/>
      <c r="J238" s="775"/>
      <c r="K238" s="775"/>
      <c r="L238" s="775"/>
      <c r="M238" s="775"/>
    </row>
    <row r="239" spans="1:13" ht="18.5" thickBot="1" x14ac:dyDescent="0.45">
      <c r="A239" s="821" t="s">
        <v>657</v>
      </c>
      <c r="B239" s="865"/>
      <c r="C239" s="865"/>
      <c r="D239" s="865"/>
      <c r="E239" s="865"/>
      <c r="F239" s="865"/>
      <c r="G239" s="865"/>
      <c r="H239" s="865"/>
      <c r="I239" s="865"/>
      <c r="J239" s="865"/>
      <c r="K239" s="865"/>
      <c r="L239" s="865"/>
      <c r="M239" s="865"/>
    </row>
    <row r="240" spans="1:13" ht="49" customHeight="1" thickBot="1" x14ac:dyDescent="0.4">
      <c r="A240" s="885"/>
      <c r="B240" s="887"/>
      <c r="C240" s="944" t="s">
        <v>2</v>
      </c>
      <c r="D240" s="945"/>
      <c r="E240" s="946" t="s">
        <v>632</v>
      </c>
      <c r="F240" s="947"/>
      <c r="G240" s="948" t="s">
        <v>631</v>
      </c>
      <c r="H240" s="949"/>
      <c r="I240" s="949"/>
      <c r="J240" s="949"/>
      <c r="K240" s="949"/>
      <c r="L240" s="950"/>
    </row>
    <row r="241" spans="1:12" ht="49" customHeight="1" x14ac:dyDescent="0.35">
      <c r="A241" s="901" t="s">
        <v>633</v>
      </c>
      <c r="B241" s="888" t="s">
        <v>577</v>
      </c>
      <c r="C241" s="889" t="s">
        <v>6</v>
      </c>
      <c r="D241" s="890" t="s">
        <v>7</v>
      </c>
      <c r="E241" s="891" t="s">
        <v>32</v>
      </c>
      <c r="F241" s="892" t="s">
        <v>33</v>
      </c>
      <c r="G241" s="891" t="s">
        <v>34</v>
      </c>
      <c r="H241" s="891" t="s">
        <v>36</v>
      </c>
      <c r="I241" s="891" t="s">
        <v>39</v>
      </c>
      <c r="J241" s="891" t="s">
        <v>44</v>
      </c>
      <c r="K241" s="891" t="s">
        <v>49</v>
      </c>
      <c r="L241" s="893" t="s">
        <v>52</v>
      </c>
    </row>
    <row r="242" spans="1:12" x14ac:dyDescent="0.35">
      <c r="A242" s="902" t="s">
        <v>578</v>
      </c>
      <c r="B242" s="752">
        <v>2</v>
      </c>
      <c r="C242" s="752" t="s">
        <v>630</v>
      </c>
      <c r="D242" s="753" t="s">
        <v>630</v>
      </c>
      <c r="E242" s="744" t="s">
        <v>630</v>
      </c>
      <c r="F242" s="745" t="s">
        <v>630</v>
      </c>
      <c r="G242" s="880">
        <v>2</v>
      </c>
      <c r="H242" s="809" t="s">
        <v>630</v>
      </c>
      <c r="I242" s="809" t="s">
        <v>630</v>
      </c>
      <c r="J242" s="809" t="s">
        <v>630</v>
      </c>
      <c r="K242" s="809" t="s">
        <v>630</v>
      </c>
      <c r="L242" s="832" t="s">
        <v>630</v>
      </c>
    </row>
    <row r="243" spans="1:12" x14ac:dyDescent="0.35">
      <c r="A243" s="902" t="s">
        <v>579</v>
      </c>
      <c r="B243" s="752">
        <v>7</v>
      </c>
      <c r="C243" s="752" t="s">
        <v>630</v>
      </c>
      <c r="D243" s="753" t="s">
        <v>630</v>
      </c>
      <c r="E243" s="744" t="s">
        <v>630</v>
      </c>
      <c r="F243" s="745" t="s">
        <v>630</v>
      </c>
      <c r="G243" s="880">
        <v>6</v>
      </c>
      <c r="H243" s="809" t="s">
        <v>630</v>
      </c>
      <c r="I243" s="809" t="s">
        <v>630</v>
      </c>
      <c r="J243" s="809" t="s">
        <v>630</v>
      </c>
      <c r="K243" s="809" t="s">
        <v>630</v>
      </c>
      <c r="L243" s="832" t="s">
        <v>630</v>
      </c>
    </row>
    <row r="244" spans="1:12" x14ac:dyDescent="0.35">
      <c r="A244" s="902" t="s">
        <v>580</v>
      </c>
      <c r="B244" s="752">
        <v>8</v>
      </c>
      <c r="C244" s="752" t="s">
        <v>630</v>
      </c>
      <c r="D244" s="753" t="s">
        <v>630</v>
      </c>
      <c r="E244" s="744" t="s">
        <v>630</v>
      </c>
      <c r="F244" s="745" t="s">
        <v>630</v>
      </c>
      <c r="G244" s="880">
        <v>8</v>
      </c>
      <c r="H244" s="809" t="s">
        <v>630</v>
      </c>
      <c r="I244" s="809" t="s">
        <v>630</v>
      </c>
      <c r="J244" s="809" t="s">
        <v>630</v>
      </c>
      <c r="K244" s="809" t="s">
        <v>630</v>
      </c>
      <c r="L244" s="832" t="s">
        <v>630</v>
      </c>
    </row>
    <row r="245" spans="1:12" x14ac:dyDescent="0.35">
      <c r="A245" s="902" t="s">
        <v>581</v>
      </c>
      <c r="B245" s="752">
        <v>4</v>
      </c>
      <c r="C245" s="752" t="s">
        <v>630</v>
      </c>
      <c r="D245" s="753" t="s">
        <v>630</v>
      </c>
      <c r="E245" s="744" t="s">
        <v>630</v>
      </c>
      <c r="F245" s="745" t="s">
        <v>630</v>
      </c>
      <c r="G245" s="880">
        <v>4</v>
      </c>
      <c r="H245" s="809" t="s">
        <v>630</v>
      </c>
      <c r="I245" s="809" t="s">
        <v>630</v>
      </c>
      <c r="J245" s="809" t="s">
        <v>630</v>
      </c>
      <c r="K245" s="809" t="s">
        <v>630</v>
      </c>
      <c r="L245" s="832" t="s">
        <v>630</v>
      </c>
    </row>
    <row r="246" spans="1:12" x14ac:dyDescent="0.35">
      <c r="A246" s="902" t="s">
        <v>582</v>
      </c>
      <c r="B246" s="752">
        <v>63</v>
      </c>
      <c r="C246" s="752">
        <v>36507</v>
      </c>
      <c r="D246" s="753">
        <v>39234.039999999994</v>
      </c>
      <c r="E246" s="744">
        <v>0.81499999999999995</v>
      </c>
      <c r="F246" s="745">
        <v>0.98199999999999998</v>
      </c>
      <c r="G246" s="880">
        <v>63</v>
      </c>
      <c r="H246" s="809">
        <v>0.55400000000000005</v>
      </c>
      <c r="I246" s="809">
        <v>0.76500000000000001</v>
      </c>
      <c r="J246" s="809">
        <v>0.91400000000000003</v>
      </c>
      <c r="K246" s="809">
        <v>1.1499999999999999</v>
      </c>
      <c r="L246" s="832">
        <v>1.373</v>
      </c>
    </row>
    <row r="247" spans="1:12" x14ac:dyDescent="0.35">
      <c r="A247" s="902" t="s">
        <v>583</v>
      </c>
      <c r="B247" s="752">
        <v>25</v>
      </c>
      <c r="C247" s="752">
        <v>6336</v>
      </c>
      <c r="D247" s="753">
        <v>10997.590999999999</v>
      </c>
      <c r="E247" s="809">
        <v>0.42899999999999999</v>
      </c>
      <c r="F247" s="810">
        <v>0.69199999999999995</v>
      </c>
      <c r="G247" s="880">
        <v>25</v>
      </c>
      <c r="H247" s="809">
        <v>0.249</v>
      </c>
      <c r="I247" s="809">
        <v>0.42499999999999999</v>
      </c>
      <c r="J247" s="809">
        <v>0.54100000000000004</v>
      </c>
      <c r="K247" s="809">
        <v>0.69799999999999995</v>
      </c>
      <c r="L247" s="832">
        <v>0.93700000000000006</v>
      </c>
    </row>
    <row r="248" spans="1:12" x14ac:dyDescent="0.35">
      <c r="A248" s="902" t="s">
        <v>584</v>
      </c>
      <c r="B248" s="752">
        <v>6</v>
      </c>
      <c r="C248" s="752" t="s">
        <v>630</v>
      </c>
      <c r="D248" s="753" t="s">
        <v>630</v>
      </c>
      <c r="E248" s="744" t="s">
        <v>630</v>
      </c>
      <c r="F248" s="745" t="s">
        <v>630</v>
      </c>
      <c r="G248" s="880">
        <v>6</v>
      </c>
      <c r="H248" s="809" t="s">
        <v>630</v>
      </c>
      <c r="I248" s="809" t="s">
        <v>630</v>
      </c>
      <c r="J248" s="809" t="s">
        <v>630</v>
      </c>
      <c r="K248" s="809" t="s">
        <v>630</v>
      </c>
      <c r="L248" s="832" t="s">
        <v>630</v>
      </c>
    </row>
    <row r="249" spans="1:12" x14ac:dyDescent="0.35">
      <c r="A249" s="902" t="s">
        <v>585</v>
      </c>
      <c r="B249" s="752">
        <v>3</v>
      </c>
      <c r="C249" s="752" t="s">
        <v>630</v>
      </c>
      <c r="D249" s="753" t="s">
        <v>630</v>
      </c>
      <c r="E249" s="744" t="s">
        <v>630</v>
      </c>
      <c r="F249" s="745" t="s">
        <v>630</v>
      </c>
      <c r="G249" s="880">
        <v>3</v>
      </c>
      <c r="H249" s="809" t="s">
        <v>630</v>
      </c>
      <c r="I249" s="809" t="s">
        <v>630</v>
      </c>
      <c r="J249" s="809" t="s">
        <v>630</v>
      </c>
      <c r="K249" s="809" t="s">
        <v>630</v>
      </c>
      <c r="L249" s="832" t="s">
        <v>630</v>
      </c>
    </row>
    <row r="250" spans="1:12" x14ac:dyDescent="0.35">
      <c r="A250" s="902" t="s">
        <v>586</v>
      </c>
      <c r="B250" s="752">
        <v>2</v>
      </c>
      <c r="C250" s="752" t="s">
        <v>630</v>
      </c>
      <c r="D250" s="753" t="s">
        <v>630</v>
      </c>
      <c r="E250" s="744" t="s">
        <v>630</v>
      </c>
      <c r="F250" s="745" t="s">
        <v>630</v>
      </c>
      <c r="G250" s="880">
        <v>2</v>
      </c>
      <c r="H250" s="809" t="s">
        <v>630</v>
      </c>
      <c r="I250" s="809" t="s">
        <v>630</v>
      </c>
      <c r="J250" s="809" t="s">
        <v>630</v>
      </c>
      <c r="K250" s="809" t="s">
        <v>630</v>
      </c>
      <c r="L250" s="832" t="s">
        <v>630</v>
      </c>
    </row>
    <row r="251" spans="1:12" x14ac:dyDescent="0.35">
      <c r="A251" s="902" t="s">
        <v>587</v>
      </c>
      <c r="B251" s="752">
        <v>32</v>
      </c>
      <c r="C251" s="752">
        <v>19003</v>
      </c>
      <c r="D251" s="753">
        <v>22030.273000000001</v>
      </c>
      <c r="E251" s="744">
        <v>0.68300000000000005</v>
      </c>
      <c r="F251" s="745">
        <v>1.139</v>
      </c>
      <c r="G251" s="880">
        <v>32</v>
      </c>
      <c r="H251" s="809">
        <v>0.54700000000000004</v>
      </c>
      <c r="I251" s="809">
        <v>0.61250000000000004</v>
      </c>
      <c r="J251" s="809">
        <v>0.81549999999999989</v>
      </c>
      <c r="K251" s="809">
        <v>1.2090000000000001</v>
      </c>
      <c r="L251" s="832">
        <v>1.5289999999999999</v>
      </c>
    </row>
    <row r="252" spans="1:12" x14ac:dyDescent="0.35">
      <c r="A252" s="902" t="s">
        <v>588</v>
      </c>
      <c r="B252" s="752">
        <v>24</v>
      </c>
      <c r="C252" s="752">
        <v>11697</v>
      </c>
      <c r="D252" s="753">
        <v>13079.325999999995</v>
      </c>
      <c r="E252" s="809">
        <v>0.77200000000000002</v>
      </c>
      <c r="F252" s="810">
        <v>1.034</v>
      </c>
      <c r="G252" s="880">
        <v>24</v>
      </c>
      <c r="H252" s="809">
        <v>0.433</v>
      </c>
      <c r="I252" s="809">
        <v>0.69450000000000001</v>
      </c>
      <c r="J252" s="809">
        <v>0.92599999999999993</v>
      </c>
      <c r="K252" s="809">
        <v>1.0805</v>
      </c>
      <c r="L252" s="832">
        <v>1.4790000000000001</v>
      </c>
    </row>
    <row r="253" spans="1:12" x14ac:dyDescent="0.35">
      <c r="A253" s="902" t="s">
        <v>589</v>
      </c>
      <c r="B253" s="752">
        <v>1</v>
      </c>
      <c r="C253" s="752" t="s">
        <v>630</v>
      </c>
      <c r="D253" s="753" t="s">
        <v>630</v>
      </c>
      <c r="E253" s="744" t="s">
        <v>630</v>
      </c>
      <c r="F253" s="745" t="s">
        <v>630</v>
      </c>
      <c r="G253" s="880">
        <v>1</v>
      </c>
      <c r="H253" s="809" t="s">
        <v>630</v>
      </c>
      <c r="I253" s="809" t="s">
        <v>630</v>
      </c>
      <c r="J253" s="809" t="s">
        <v>630</v>
      </c>
      <c r="K253" s="809" t="s">
        <v>630</v>
      </c>
      <c r="L253" s="832" t="s">
        <v>630</v>
      </c>
    </row>
    <row r="254" spans="1:12" x14ac:dyDescent="0.35">
      <c r="A254" s="902" t="s">
        <v>590</v>
      </c>
      <c r="B254" s="752">
        <v>3</v>
      </c>
      <c r="C254" s="752" t="s">
        <v>630</v>
      </c>
      <c r="D254" s="753" t="s">
        <v>630</v>
      </c>
      <c r="E254" s="744" t="s">
        <v>630</v>
      </c>
      <c r="F254" s="745" t="s">
        <v>630</v>
      </c>
      <c r="G254" s="880">
        <v>3</v>
      </c>
      <c r="H254" s="809" t="s">
        <v>630</v>
      </c>
      <c r="I254" s="809" t="s">
        <v>630</v>
      </c>
      <c r="J254" s="809" t="s">
        <v>630</v>
      </c>
      <c r="K254" s="809" t="s">
        <v>630</v>
      </c>
      <c r="L254" s="832" t="s">
        <v>630</v>
      </c>
    </row>
    <row r="255" spans="1:12" x14ac:dyDescent="0.35">
      <c r="A255" s="902" t="s">
        <v>591</v>
      </c>
      <c r="B255" s="752">
        <v>4</v>
      </c>
      <c r="C255" s="752" t="s">
        <v>630</v>
      </c>
      <c r="D255" s="753" t="s">
        <v>630</v>
      </c>
      <c r="E255" s="744" t="s">
        <v>630</v>
      </c>
      <c r="F255" s="745" t="s">
        <v>630</v>
      </c>
      <c r="G255" s="880">
        <v>3</v>
      </c>
      <c r="H255" s="809" t="s">
        <v>630</v>
      </c>
      <c r="I255" s="809" t="s">
        <v>630</v>
      </c>
      <c r="J255" s="809" t="s">
        <v>630</v>
      </c>
      <c r="K255" s="809" t="s">
        <v>630</v>
      </c>
      <c r="L255" s="832" t="s">
        <v>630</v>
      </c>
    </row>
    <row r="256" spans="1:12" x14ac:dyDescent="0.35">
      <c r="A256" s="902" t="s">
        <v>592</v>
      </c>
      <c r="B256" s="752">
        <v>17</v>
      </c>
      <c r="C256" s="752">
        <v>14006</v>
      </c>
      <c r="D256" s="753">
        <v>14913.931999999999</v>
      </c>
      <c r="E256" s="809">
        <v>0.627</v>
      </c>
      <c r="F256" s="810">
        <v>0.98699999999999999</v>
      </c>
      <c r="G256" s="880">
        <v>17</v>
      </c>
      <c r="H256" s="809" t="s">
        <v>630</v>
      </c>
      <c r="I256" s="809" t="s">
        <v>630</v>
      </c>
      <c r="J256" s="809">
        <v>0.80600000000000005</v>
      </c>
      <c r="K256" s="809" t="s">
        <v>630</v>
      </c>
      <c r="L256" s="832" t="s">
        <v>630</v>
      </c>
    </row>
    <row r="257" spans="1:12" x14ac:dyDescent="0.35">
      <c r="A257" s="902" t="s">
        <v>593</v>
      </c>
      <c r="B257" s="752">
        <v>27</v>
      </c>
      <c r="C257" s="752">
        <v>11108</v>
      </c>
      <c r="D257" s="753">
        <v>17323.942999999999</v>
      </c>
      <c r="E257" s="809">
        <v>0.47099999999999997</v>
      </c>
      <c r="F257" s="810">
        <v>0.80400000000000005</v>
      </c>
      <c r="G257" s="880">
        <v>26</v>
      </c>
      <c r="H257" s="809">
        <v>0.308</v>
      </c>
      <c r="I257" s="809">
        <v>0.46899999999999997</v>
      </c>
      <c r="J257" s="809">
        <v>0.622</v>
      </c>
      <c r="K257" s="809">
        <v>0.81399999999999995</v>
      </c>
      <c r="L257" s="832">
        <v>1.361</v>
      </c>
    </row>
    <row r="258" spans="1:12" x14ac:dyDescent="0.35">
      <c r="A258" s="902" t="s">
        <v>594</v>
      </c>
      <c r="B258" s="752">
        <v>7</v>
      </c>
      <c r="C258" s="752" t="s">
        <v>630</v>
      </c>
      <c r="D258" s="753" t="s">
        <v>630</v>
      </c>
      <c r="E258" s="744" t="s">
        <v>630</v>
      </c>
      <c r="F258" s="745" t="s">
        <v>630</v>
      </c>
      <c r="G258" s="880">
        <v>7</v>
      </c>
      <c r="H258" s="809" t="s">
        <v>630</v>
      </c>
      <c r="I258" s="809" t="s">
        <v>630</v>
      </c>
      <c r="J258" s="809" t="s">
        <v>630</v>
      </c>
      <c r="K258" s="809" t="s">
        <v>630</v>
      </c>
      <c r="L258" s="832" t="s">
        <v>630</v>
      </c>
    </row>
    <row r="259" spans="1:12" x14ac:dyDescent="0.35">
      <c r="A259" s="902" t="s">
        <v>595</v>
      </c>
      <c r="B259" s="752">
        <v>15</v>
      </c>
      <c r="C259" s="752">
        <v>10498</v>
      </c>
      <c r="D259" s="753">
        <v>10250.728000000001</v>
      </c>
      <c r="E259" s="809">
        <v>0.80100000000000005</v>
      </c>
      <c r="F259" s="810">
        <v>1.4259999999999999</v>
      </c>
      <c r="G259" s="880">
        <v>15</v>
      </c>
      <c r="H259" s="809" t="s">
        <v>630</v>
      </c>
      <c r="I259" s="809" t="s">
        <v>630</v>
      </c>
      <c r="J259" s="809">
        <v>1.054</v>
      </c>
      <c r="K259" s="809" t="s">
        <v>630</v>
      </c>
      <c r="L259" s="832" t="s">
        <v>630</v>
      </c>
    </row>
    <row r="260" spans="1:12" x14ac:dyDescent="0.35">
      <c r="A260" s="902" t="s">
        <v>596</v>
      </c>
      <c r="B260" s="752">
        <v>20</v>
      </c>
      <c r="C260" s="752">
        <v>13910</v>
      </c>
      <c r="D260" s="753">
        <v>11630.036</v>
      </c>
      <c r="E260" s="809">
        <v>0.65700000000000003</v>
      </c>
      <c r="F260" s="810">
        <v>1.4650000000000001</v>
      </c>
      <c r="G260" s="880">
        <v>19</v>
      </c>
      <c r="H260" s="809" t="s">
        <v>630</v>
      </c>
      <c r="I260" s="809" t="s">
        <v>630</v>
      </c>
      <c r="J260" s="809">
        <v>0.86399999999999999</v>
      </c>
      <c r="K260" s="809" t="s">
        <v>630</v>
      </c>
      <c r="L260" s="832" t="s">
        <v>630</v>
      </c>
    </row>
    <row r="261" spans="1:12" x14ac:dyDescent="0.35">
      <c r="A261" s="902" t="s">
        <v>597</v>
      </c>
      <c r="B261" s="752">
        <v>9</v>
      </c>
      <c r="C261" s="752" t="s">
        <v>630</v>
      </c>
      <c r="D261" s="753" t="s">
        <v>630</v>
      </c>
      <c r="E261" s="744" t="s">
        <v>630</v>
      </c>
      <c r="F261" s="745" t="s">
        <v>630</v>
      </c>
      <c r="G261" s="880">
        <v>9</v>
      </c>
      <c r="H261" s="809" t="s">
        <v>630</v>
      </c>
      <c r="I261" s="809" t="s">
        <v>630</v>
      </c>
      <c r="J261" s="809" t="s">
        <v>630</v>
      </c>
      <c r="K261" s="809" t="s">
        <v>630</v>
      </c>
      <c r="L261" s="832" t="s">
        <v>630</v>
      </c>
    </row>
    <row r="262" spans="1:12" x14ac:dyDescent="0.35">
      <c r="A262" s="902" t="s">
        <v>598</v>
      </c>
      <c r="B262" s="752">
        <v>6</v>
      </c>
      <c r="C262" s="752" t="s">
        <v>630</v>
      </c>
      <c r="D262" s="753" t="s">
        <v>630</v>
      </c>
      <c r="E262" s="744" t="s">
        <v>630</v>
      </c>
      <c r="F262" s="745" t="s">
        <v>630</v>
      </c>
      <c r="G262" s="880">
        <v>6</v>
      </c>
      <c r="H262" s="809" t="s">
        <v>630</v>
      </c>
      <c r="I262" s="809" t="s">
        <v>630</v>
      </c>
      <c r="J262" s="809" t="s">
        <v>630</v>
      </c>
      <c r="K262" s="809" t="s">
        <v>630</v>
      </c>
      <c r="L262" s="832" t="s">
        <v>630</v>
      </c>
    </row>
    <row r="263" spans="1:12" x14ac:dyDescent="0.35">
      <c r="A263" s="902" t="s">
        <v>599</v>
      </c>
      <c r="B263" s="752">
        <v>2</v>
      </c>
      <c r="C263" s="752" t="s">
        <v>630</v>
      </c>
      <c r="D263" s="753" t="s">
        <v>630</v>
      </c>
      <c r="E263" s="744" t="s">
        <v>630</v>
      </c>
      <c r="F263" s="745" t="s">
        <v>630</v>
      </c>
      <c r="G263" s="880">
        <v>2</v>
      </c>
      <c r="H263" s="809" t="s">
        <v>630</v>
      </c>
      <c r="I263" s="809" t="s">
        <v>630</v>
      </c>
      <c r="J263" s="809" t="s">
        <v>630</v>
      </c>
      <c r="K263" s="809" t="s">
        <v>630</v>
      </c>
      <c r="L263" s="832" t="s">
        <v>630</v>
      </c>
    </row>
    <row r="264" spans="1:12" x14ac:dyDescent="0.35">
      <c r="A264" s="902" t="s">
        <v>600</v>
      </c>
      <c r="B264" s="752">
        <v>11</v>
      </c>
      <c r="C264" s="752">
        <v>7976</v>
      </c>
      <c r="D264" s="753">
        <v>8830.2759999999998</v>
      </c>
      <c r="E264" s="809">
        <v>0.73299999999999998</v>
      </c>
      <c r="F264" s="810">
        <v>1.3879999999999999</v>
      </c>
      <c r="G264" s="880">
        <v>11</v>
      </c>
      <c r="H264" s="809" t="s">
        <v>630</v>
      </c>
      <c r="I264" s="809" t="s">
        <v>630</v>
      </c>
      <c r="J264" s="809">
        <v>0.93100000000000005</v>
      </c>
      <c r="K264" s="809" t="s">
        <v>630</v>
      </c>
      <c r="L264" s="832" t="s">
        <v>630</v>
      </c>
    </row>
    <row r="265" spans="1:12" x14ac:dyDescent="0.35">
      <c r="A265" s="902" t="s">
        <v>601</v>
      </c>
      <c r="B265" s="752">
        <v>10</v>
      </c>
      <c r="C265" s="752">
        <v>4627</v>
      </c>
      <c r="D265" s="753">
        <v>5486.1050000000005</v>
      </c>
      <c r="E265" s="744">
        <v>0.51200000000000001</v>
      </c>
      <c r="F265" s="745">
        <v>1.8819999999999999</v>
      </c>
      <c r="G265" s="880">
        <v>10</v>
      </c>
      <c r="H265" s="809" t="s">
        <v>630</v>
      </c>
      <c r="I265" s="809" t="s">
        <v>630</v>
      </c>
      <c r="J265" s="809">
        <v>0.82599999999999996</v>
      </c>
      <c r="K265" s="809" t="s">
        <v>630</v>
      </c>
      <c r="L265" s="832" t="s">
        <v>630</v>
      </c>
    </row>
    <row r="266" spans="1:12" x14ac:dyDescent="0.35">
      <c r="A266" s="902" t="s">
        <v>602</v>
      </c>
      <c r="B266" s="752">
        <v>22</v>
      </c>
      <c r="C266" s="752">
        <v>14924</v>
      </c>
      <c r="D266" s="753">
        <v>18759.395000000004</v>
      </c>
      <c r="E266" s="809">
        <v>0.498</v>
      </c>
      <c r="F266" s="810">
        <v>0.89400000000000002</v>
      </c>
      <c r="G266" s="880">
        <v>21</v>
      </c>
      <c r="H266" s="809">
        <v>0.43099999999999999</v>
      </c>
      <c r="I266" s="809">
        <v>0.498</v>
      </c>
      <c r="J266" s="809">
        <v>0.76500000000000001</v>
      </c>
      <c r="K266" s="809">
        <v>0.89400000000000002</v>
      </c>
      <c r="L266" s="832">
        <v>1.2909999999999999</v>
      </c>
    </row>
    <row r="267" spans="1:12" x14ac:dyDescent="0.35">
      <c r="A267" s="902" t="s">
        <v>603</v>
      </c>
      <c r="B267" s="752">
        <v>5</v>
      </c>
      <c r="C267" s="752" t="s">
        <v>630</v>
      </c>
      <c r="D267" s="753" t="s">
        <v>630</v>
      </c>
      <c r="E267" s="744" t="s">
        <v>630</v>
      </c>
      <c r="F267" s="745" t="s">
        <v>630</v>
      </c>
      <c r="G267" s="880">
        <v>4</v>
      </c>
      <c r="H267" s="809" t="s">
        <v>630</v>
      </c>
      <c r="I267" s="809" t="s">
        <v>630</v>
      </c>
      <c r="J267" s="809" t="s">
        <v>630</v>
      </c>
      <c r="K267" s="809" t="s">
        <v>630</v>
      </c>
      <c r="L267" s="832" t="s">
        <v>630</v>
      </c>
    </row>
    <row r="268" spans="1:12" x14ac:dyDescent="0.35">
      <c r="A268" s="902" t="s">
        <v>604</v>
      </c>
      <c r="B268" s="752">
        <v>8</v>
      </c>
      <c r="C268" s="752" t="s">
        <v>630</v>
      </c>
      <c r="D268" s="753" t="s">
        <v>630</v>
      </c>
      <c r="E268" s="744" t="s">
        <v>630</v>
      </c>
      <c r="F268" s="745" t="s">
        <v>630</v>
      </c>
      <c r="G268" s="880">
        <v>8</v>
      </c>
      <c r="H268" s="809" t="s">
        <v>630</v>
      </c>
      <c r="I268" s="809" t="s">
        <v>630</v>
      </c>
      <c r="J268" s="809" t="s">
        <v>630</v>
      </c>
      <c r="K268" s="809" t="s">
        <v>630</v>
      </c>
      <c r="L268" s="832" t="s">
        <v>630</v>
      </c>
    </row>
    <row r="269" spans="1:12" x14ac:dyDescent="0.35">
      <c r="A269" s="902" t="s">
        <v>605</v>
      </c>
      <c r="B269" s="752">
        <v>29</v>
      </c>
      <c r="C269" s="752">
        <v>18349</v>
      </c>
      <c r="D269" s="753">
        <v>18802.2</v>
      </c>
      <c r="E269" s="809">
        <v>0.59499999999999997</v>
      </c>
      <c r="F269" s="810">
        <v>1.0229999999999999</v>
      </c>
      <c r="G269" s="880">
        <v>29</v>
      </c>
      <c r="H269" s="809">
        <v>0.53</v>
      </c>
      <c r="I269" s="809">
        <v>0.56699999999999995</v>
      </c>
      <c r="J269" s="809">
        <v>0.81599999999999995</v>
      </c>
      <c r="K269" s="809">
        <v>1.1719999999999999</v>
      </c>
      <c r="L269" s="832">
        <v>1.4450000000000001</v>
      </c>
    </row>
    <row r="270" spans="1:12" x14ac:dyDescent="0.35">
      <c r="A270" s="902" t="s">
        <v>606</v>
      </c>
      <c r="B270" s="752">
        <v>3</v>
      </c>
      <c r="C270" s="752" t="s">
        <v>630</v>
      </c>
      <c r="D270" s="753" t="s">
        <v>630</v>
      </c>
      <c r="E270" s="744" t="s">
        <v>630</v>
      </c>
      <c r="F270" s="745" t="s">
        <v>630</v>
      </c>
      <c r="G270" s="880">
        <v>3</v>
      </c>
      <c r="H270" s="809" t="s">
        <v>630</v>
      </c>
      <c r="I270" s="809" t="s">
        <v>630</v>
      </c>
      <c r="J270" s="809" t="s">
        <v>630</v>
      </c>
      <c r="K270" s="809" t="s">
        <v>630</v>
      </c>
      <c r="L270" s="832" t="s">
        <v>630</v>
      </c>
    </row>
    <row r="271" spans="1:12" x14ac:dyDescent="0.35">
      <c r="A271" s="902" t="s">
        <v>607</v>
      </c>
      <c r="B271" s="752">
        <v>6</v>
      </c>
      <c r="C271" s="752" t="s">
        <v>630</v>
      </c>
      <c r="D271" s="753" t="s">
        <v>630</v>
      </c>
      <c r="E271" s="744" t="s">
        <v>630</v>
      </c>
      <c r="F271" s="745" t="s">
        <v>630</v>
      </c>
      <c r="G271" s="880">
        <v>6</v>
      </c>
      <c r="H271" s="809" t="s">
        <v>630</v>
      </c>
      <c r="I271" s="809" t="s">
        <v>630</v>
      </c>
      <c r="J271" s="809" t="s">
        <v>630</v>
      </c>
      <c r="K271" s="809" t="s">
        <v>630</v>
      </c>
      <c r="L271" s="832" t="s">
        <v>630</v>
      </c>
    </row>
    <row r="272" spans="1:12" x14ac:dyDescent="0.35">
      <c r="A272" s="902" t="s">
        <v>608</v>
      </c>
      <c r="B272" s="752">
        <v>2</v>
      </c>
      <c r="C272" s="752" t="s">
        <v>630</v>
      </c>
      <c r="D272" s="753" t="s">
        <v>630</v>
      </c>
      <c r="E272" s="744" t="s">
        <v>630</v>
      </c>
      <c r="F272" s="745" t="s">
        <v>630</v>
      </c>
      <c r="G272" s="880">
        <v>2</v>
      </c>
      <c r="H272" s="809" t="s">
        <v>630</v>
      </c>
      <c r="I272" s="809" t="s">
        <v>630</v>
      </c>
      <c r="J272" s="809" t="s">
        <v>630</v>
      </c>
      <c r="K272" s="809" t="s">
        <v>630</v>
      </c>
      <c r="L272" s="832" t="s">
        <v>630</v>
      </c>
    </row>
    <row r="273" spans="1:12" x14ac:dyDescent="0.35">
      <c r="A273" s="902" t="s">
        <v>609</v>
      </c>
      <c r="B273" s="752">
        <v>17</v>
      </c>
      <c r="C273" s="752">
        <v>12226</v>
      </c>
      <c r="D273" s="753">
        <v>13907.836000000001</v>
      </c>
      <c r="E273" s="809">
        <v>0.54600000000000004</v>
      </c>
      <c r="F273" s="810">
        <v>1.1859999999999999</v>
      </c>
      <c r="G273" s="880">
        <v>17</v>
      </c>
      <c r="H273" s="809" t="s">
        <v>630</v>
      </c>
      <c r="I273" s="809" t="s">
        <v>630</v>
      </c>
      <c r="J273" s="809">
        <v>0.83199999999999996</v>
      </c>
      <c r="K273" s="809" t="s">
        <v>630</v>
      </c>
      <c r="L273" s="832" t="s">
        <v>630</v>
      </c>
    </row>
    <row r="274" spans="1:12" x14ac:dyDescent="0.35">
      <c r="A274" s="902" t="s">
        <v>610</v>
      </c>
      <c r="B274" s="752">
        <v>2</v>
      </c>
      <c r="C274" s="752" t="s">
        <v>630</v>
      </c>
      <c r="D274" s="753" t="s">
        <v>630</v>
      </c>
      <c r="E274" s="744" t="s">
        <v>630</v>
      </c>
      <c r="F274" s="745" t="s">
        <v>630</v>
      </c>
      <c r="G274" s="880">
        <v>2</v>
      </c>
      <c r="H274" s="809" t="s">
        <v>630</v>
      </c>
      <c r="I274" s="809" t="s">
        <v>630</v>
      </c>
      <c r="J274" s="809" t="s">
        <v>630</v>
      </c>
      <c r="K274" s="809" t="s">
        <v>630</v>
      </c>
      <c r="L274" s="832" t="s">
        <v>630</v>
      </c>
    </row>
    <row r="275" spans="1:12" x14ac:dyDescent="0.35">
      <c r="A275" s="902" t="s">
        <v>611</v>
      </c>
      <c r="B275" s="752">
        <v>7</v>
      </c>
      <c r="C275" s="752" t="s">
        <v>630</v>
      </c>
      <c r="D275" s="753" t="s">
        <v>630</v>
      </c>
      <c r="E275" s="744" t="s">
        <v>630</v>
      </c>
      <c r="F275" s="745" t="s">
        <v>630</v>
      </c>
      <c r="G275" s="880">
        <v>7</v>
      </c>
      <c r="H275" s="809" t="s">
        <v>630</v>
      </c>
      <c r="I275" s="809" t="s">
        <v>630</v>
      </c>
      <c r="J275" s="809" t="s">
        <v>630</v>
      </c>
      <c r="K275" s="809" t="s">
        <v>630</v>
      </c>
      <c r="L275" s="832" t="s">
        <v>630</v>
      </c>
    </row>
    <row r="276" spans="1:12" x14ac:dyDescent="0.35">
      <c r="A276" s="902" t="s">
        <v>612</v>
      </c>
      <c r="B276" s="752">
        <v>37</v>
      </c>
      <c r="C276" s="752">
        <v>27821</v>
      </c>
      <c r="D276" s="753">
        <v>29513.155999999995</v>
      </c>
      <c r="E276" s="744">
        <v>0.81799999999999995</v>
      </c>
      <c r="F276" s="745">
        <v>1.242</v>
      </c>
      <c r="G276" s="880">
        <v>37</v>
      </c>
      <c r="H276" s="809">
        <v>0.52500000000000002</v>
      </c>
      <c r="I276" s="809">
        <v>0.72499999999999998</v>
      </c>
      <c r="J276" s="809">
        <v>0.93700000000000006</v>
      </c>
      <c r="K276" s="809">
        <v>1.2969999999999999</v>
      </c>
      <c r="L276" s="832">
        <v>1.8360000000000001</v>
      </c>
    </row>
    <row r="277" spans="1:12" x14ac:dyDescent="0.35">
      <c r="A277" s="902" t="s">
        <v>613</v>
      </c>
      <c r="B277" s="752">
        <v>13</v>
      </c>
      <c r="C277" s="752">
        <v>9045</v>
      </c>
      <c r="D277" s="753">
        <v>11678.076999999999</v>
      </c>
      <c r="E277" s="744">
        <v>0.64600000000000002</v>
      </c>
      <c r="F277" s="745">
        <v>1.1839999999999999</v>
      </c>
      <c r="G277" s="880">
        <v>13</v>
      </c>
      <c r="H277" s="809" t="s">
        <v>630</v>
      </c>
      <c r="I277" s="809" t="s">
        <v>630</v>
      </c>
      <c r="J277" s="809">
        <v>0.85199999999999998</v>
      </c>
      <c r="K277" s="809" t="s">
        <v>630</v>
      </c>
      <c r="L277" s="832" t="s">
        <v>630</v>
      </c>
    </row>
    <row r="278" spans="1:12" x14ac:dyDescent="0.35">
      <c r="A278" s="902" t="s">
        <v>614</v>
      </c>
      <c r="B278" s="752">
        <v>10</v>
      </c>
      <c r="C278" s="752">
        <v>7759</v>
      </c>
      <c r="D278" s="753">
        <v>8013.6249999999982</v>
      </c>
      <c r="E278" s="809">
        <v>0.64800000000000002</v>
      </c>
      <c r="F278" s="810">
        <v>1.3779999999999999</v>
      </c>
      <c r="G278" s="880">
        <v>10</v>
      </c>
      <c r="H278" s="809" t="s">
        <v>630</v>
      </c>
      <c r="I278" s="809" t="s">
        <v>630</v>
      </c>
      <c r="J278" s="809">
        <v>0.97699999999999998</v>
      </c>
      <c r="K278" s="809" t="s">
        <v>630</v>
      </c>
      <c r="L278" s="832" t="s">
        <v>630</v>
      </c>
    </row>
    <row r="279" spans="1:12" x14ac:dyDescent="0.35">
      <c r="A279" s="902" t="s">
        <v>615</v>
      </c>
      <c r="B279" s="752">
        <v>7</v>
      </c>
      <c r="C279" s="752" t="s">
        <v>630</v>
      </c>
      <c r="D279" s="753" t="s">
        <v>630</v>
      </c>
      <c r="E279" s="744" t="s">
        <v>630</v>
      </c>
      <c r="F279" s="745" t="s">
        <v>630</v>
      </c>
      <c r="G279" s="880">
        <v>7</v>
      </c>
      <c r="H279" s="809" t="s">
        <v>630</v>
      </c>
      <c r="I279" s="809" t="s">
        <v>630</v>
      </c>
      <c r="J279" s="809" t="s">
        <v>630</v>
      </c>
      <c r="K279" s="809" t="s">
        <v>630</v>
      </c>
      <c r="L279" s="832" t="s">
        <v>630</v>
      </c>
    </row>
    <row r="280" spans="1:12" x14ac:dyDescent="0.35">
      <c r="A280" s="902" t="s">
        <v>616</v>
      </c>
      <c r="B280" s="752">
        <v>8</v>
      </c>
      <c r="C280" s="752" t="s">
        <v>630</v>
      </c>
      <c r="D280" s="753" t="s">
        <v>630</v>
      </c>
      <c r="E280" s="744" t="s">
        <v>630</v>
      </c>
      <c r="F280" s="745" t="s">
        <v>630</v>
      </c>
      <c r="G280" s="880">
        <v>8</v>
      </c>
      <c r="H280" s="809" t="s">
        <v>630</v>
      </c>
      <c r="I280" s="809" t="s">
        <v>630</v>
      </c>
      <c r="J280" s="809" t="s">
        <v>630</v>
      </c>
      <c r="K280" s="809" t="s">
        <v>630</v>
      </c>
      <c r="L280" s="832" t="s">
        <v>630</v>
      </c>
    </row>
    <row r="281" spans="1:12" x14ac:dyDescent="0.35">
      <c r="A281" s="902" t="s">
        <v>617</v>
      </c>
      <c r="B281" s="752">
        <v>2</v>
      </c>
      <c r="C281" s="752" t="s">
        <v>630</v>
      </c>
      <c r="D281" s="753" t="s">
        <v>630</v>
      </c>
      <c r="E281" s="744" t="s">
        <v>630</v>
      </c>
      <c r="F281" s="745" t="s">
        <v>630</v>
      </c>
      <c r="G281" s="880">
        <v>2</v>
      </c>
      <c r="H281" s="809" t="s">
        <v>630</v>
      </c>
      <c r="I281" s="809" t="s">
        <v>630</v>
      </c>
      <c r="J281" s="809" t="s">
        <v>630</v>
      </c>
      <c r="K281" s="809" t="s">
        <v>630</v>
      </c>
      <c r="L281" s="832" t="s">
        <v>630</v>
      </c>
    </row>
    <row r="282" spans="1:12" x14ac:dyDescent="0.35">
      <c r="A282" s="902" t="s">
        <v>618</v>
      </c>
      <c r="B282" s="752">
        <v>1</v>
      </c>
      <c r="C282" s="752" t="s">
        <v>630</v>
      </c>
      <c r="D282" s="753" t="s">
        <v>630</v>
      </c>
      <c r="E282" s="744" t="s">
        <v>630</v>
      </c>
      <c r="F282" s="745" t="s">
        <v>630</v>
      </c>
      <c r="G282" s="880">
        <v>1</v>
      </c>
      <c r="H282" s="809" t="s">
        <v>630</v>
      </c>
      <c r="I282" s="809" t="s">
        <v>630</v>
      </c>
      <c r="J282" s="809" t="s">
        <v>630</v>
      </c>
      <c r="K282" s="809" t="s">
        <v>630</v>
      </c>
      <c r="L282" s="832" t="s">
        <v>630</v>
      </c>
    </row>
    <row r="283" spans="1:12" x14ac:dyDescent="0.35">
      <c r="A283" s="903" t="s">
        <v>619</v>
      </c>
      <c r="B283" s="752">
        <v>11</v>
      </c>
      <c r="C283" s="752">
        <v>8175</v>
      </c>
      <c r="D283" s="753">
        <v>10195.236000000001</v>
      </c>
      <c r="E283" s="809">
        <v>0.66900000000000004</v>
      </c>
      <c r="F283" s="810">
        <v>1.03</v>
      </c>
      <c r="G283" s="880">
        <v>11</v>
      </c>
      <c r="H283" s="809" t="s">
        <v>630</v>
      </c>
      <c r="I283" s="809" t="s">
        <v>630</v>
      </c>
      <c r="J283" s="809">
        <v>0.75700000000000001</v>
      </c>
      <c r="K283" s="809" t="s">
        <v>630</v>
      </c>
      <c r="L283" s="832" t="s">
        <v>630</v>
      </c>
    </row>
    <row r="284" spans="1:12" x14ac:dyDescent="0.35">
      <c r="A284" s="904" t="s">
        <v>620</v>
      </c>
      <c r="B284" s="752">
        <v>1</v>
      </c>
      <c r="C284" s="752" t="s">
        <v>630</v>
      </c>
      <c r="D284" s="753" t="s">
        <v>630</v>
      </c>
      <c r="E284" s="744" t="s">
        <v>630</v>
      </c>
      <c r="F284" s="745" t="s">
        <v>630</v>
      </c>
      <c r="G284" s="880">
        <v>1</v>
      </c>
      <c r="H284" s="809" t="s">
        <v>630</v>
      </c>
      <c r="I284" s="809" t="s">
        <v>630</v>
      </c>
      <c r="J284" s="809" t="s">
        <v>630</v>
      </c>
      <c r="K284" s="809" t="s">
        <v>630</v>
      </c>
      <c r="L284" s="832" t="s">
        <v>630</v>
      </c>
    </row>
    <row r="285" spans="1:12" x14ac:dyDescent="0.35">
      <c r="A285" s="903" t="s">
        <v>621</v>
      </c>
      <c r="B285" s="752">
        <v>16</v>
      </c>
      <c r="C285" s="752">
        <v>11037</v>
      </c>
      <c r="D285" s="753">
        <v>16400.425999999999</v>
      </c>
      <c r="E285" s="809">
        <v>0.68700000000000006</v>
      </c>
      <c r="F285" s="810">
        <v>1.3340000000000001</v>
      </c>
      <c r="G285" s="880">
        <v>16</v>
      </c>
      <c r="H285" s="809" t="s">
        <v>630</v>
      </c>
      <c r="I285" s="809" t="s">
        <v>630</v>
      </c>
      <c r="J285" s="809">
        <v>0.81400000000000006</v>
      </c>
      <c r="K285" s="809" t="s">
        <v>630</v>
      </c>
      <c r="L285" s="832" t="s">
        <v>630</v>
      </c>
    </row>
    <row r="286" spans="1:12" x14ac:dyDescent="0.35">
      <c r="A286" s="902" t="s">
        <v>622</v>
      </c>
      <c r="B286" s="752">
        <v>69</v>
      </c>
      <c r="C286" s="752">
        <v>41040</v>
      </c>
      <c r="D286" s="753">
        <v>47969.570000000014</v>
      </c>
      <c r="E286" s="809">
        <v>0.79900000000000004</v>
      </c>
      <c r="F286" s="810">
        <v>0.95599999999999996</v>
      </c>
      <c r="G286" s="880">
        <v>68</v>
      </c>
      <c r="H286" s="809">
        <v>0.48</v>
      </c>
      <c r="I286" s="809">
        <v>0.65200000000000002</v>
      </c>
      <c r="J286" s="809">
        <v>0.874</v>
      </c>
      <c r="K286" s="809">
        <v>1.1760000000000002</v>
      </c>
      <c r="L286" s="832">
        <v>1.627</v>
      </c>
    </row>
    <row r="287" spans="1:12" x14ac:dyDescent="0.35">
      <c r="A287" s="902" t="s">
        <v>623</v>
      </c>
      <c r="B287" s="752">
        <v>10</v>
      </c>
      <c r="C287" s="752">
        <v>5824</v>
      </c>
      <c r="D287" s="753">
        <v>4844.8039999999992</v>
      </c>
      <c r="E287" s="809">
        <v>0.75600000000000001</v>
      </c>
      <c r="F287" s="810">
        <v>1.6240000000000001</v>
      </c>
      <c r="G287" s="880">
        <v>10</v>
      </c>
      <c r="H287" s="809" t="s">
        <v>630</v>
      </c>
      <c r="I287" s="809" t="s">
        <v>630</v>
      </c>
      <c r="J287" s="809">
        <v>1.2524999999999999</v>
      </c>
      <c r="K287" s="809" t="s">
        <v>630</v>
      </c>
      <c r="L287" s="832" t="s">
        <v>630</v>
      </c>
    </row>
    <row r="288" spans="1:12" x14ac:dyDescent="0.35">
      <c r="A288" s="902" t="s">
        <v>624</v>
      </c>
      <c r="B288" s="752">
        <v>26</v>
      </c>
      <c r="C288" s="752">
        <v>14071</v>
      </c>
      <c r="D288" s="753">
        <v>16660.525000000001</v>
      </c>
      <c r="E288" s="744">
        <v>0.59</v>
      </c>
      <c r="F288" s="745">
        <v>1.153</v>
      </c>
      <c r="G288" s="880">
        <v>26</v>
      </c>
      <c r="H288" s="809">
        <v>0.24</v>
      </c>
      <c r="I288" s="809">
        <v>0.58499999999999996</v>
      </c>
      <c r="J288" s="809">
        <v>0.91749999999999998</v>
      </c>
      <c r="K288" s="809">
        <v>1.196</v>
      </c>
      <c r="L288" s="832">
        <v>1.444</v>
      </c>
    </row>
    <row r="289" spans="1:13" x14ac:dyDescent="0.35">
      <c r="A289" s="902" t="s">
        <v>625</v>
      </c>
      <c r="B289" s="752">
        <v>1</v>
      </c>
      <c r="C289" s="752" t="s">
        <v>630</v>
      </c>
      <c r="D289" s="753" t="s">
        <v>630</v>
      </c>
      <c r="E289" s="744" t="s">
        <v>630</v>
      </c>
      <c r="F289" s="745" t="s">
        <v>630</v>
      </c>
      <c r="G289" s="880">
        <v>1</v>
      </c>
      <c r="H289" s="809" t="s">
        <v>630</v>
      </c>
      <c r="I289" s="809" t="s">
        <v>630</v>
      </c>
      <c r="J289" s="809" t="s">
        <v>630</v>
      </c>
      <c r="K289" s="809" t="s">
        <v>630</v>
      </c>
      <c r="L289" s="832" t="s">
        <v>630</v>
      </c>
    </row>
    <row r="290" spans="1:13" x14ac:dyDescent="0.35">
      <c r="A290" s="902" t="s">
        <v>626</v>
      </c>
      <c r="B290" s="752">
        <v>16</v>
      </c>
      <c r="C290" s="752">
        <v>5794</v>
      </c>
      <c r="D290" s="753">
        <v>10420.575999999999</v>
      </c>
      <c r="E290" s="809">
        <v>0.437</v>
      </c>
      <c r="F290" s="810">
        <v>0.77900000000000003</v>
      </c>
      <c r="G290" s="880">
        <v>16</v>
      </c>
      <c r="H290" s="809" t="s">
        <v>630</v>
      </c>
      <c r="I290" s="809" t="s">
        <v>630</v>
      </c>
      <c r="J290" s="809">
        <v>0.49299999999999999</v>
      </c>
      <c r="K290" s="809" t="s">
        <v>630</v>
      </c>
      <c r="L290" s="832" t="s">
        <v>630</v>
      </c>
    </row>
    <row r="291" spans="1:13" x14ac:dyDescent="0.35">
      <c r="A291" s="902" t="s">
        <v>627</v>
      </c>
      <c r="B291" s="752">
        <v>10</v>
      </c>
      <c r="C291" s="752">
        <v>4275</v>
      </c>
      <c r="D291" s="753">
        <v>5315.3</v>
      </c>
      <c r="E291" s="809">
        <v>0.63500000000000001</v>
      </c>
      <c r="F291" s="810">
        <v>0.92500000000000004</v>
      </c>
      <c r="G291" s="880">
        <v>10</v>
      </c>
      <c r="H291" s="809" t="s">
        <v>630</v>
      </c>
      <c r="I291" s="809" t="s">
        <v>630</v>
      </c>
      <c r="J291" s="809">
        <v>0.78</v>
      </c>
      <c r="K291" s="809" t="s">
        <v>630</v>
      </c>
      <c r="L291" s="832" t="s">
        <v>630</v>
      </c>
    </row>
    <row r="292" spans="1:13" x14ac:dyDescent="0.35">
      <c r="A292" s="902" t="s">
        <v>628</v>
      </c>
      <c r="B292" s="752">
        <v>0</v>
      </c>
      <c r="C292" s="752" t="s">
        <v>630</v>
      </c>
      <c r="D292" s="753" t="s">
        <v>630</v>
      </c>
      <c r="E292" s="744" t="s">
        <v>630</v>
      </c>
      <c r="F292" s="745" t="s">
        <v>630</v>
      </c>
      <c r="G292" s="880">
        <v>0</v>
      </c>
      <c r="H292" s="809" t="s">
        <v>630</v>
      </c>
      <c r="I292" s="809" t="s">
        <v>630</v>
      </c>
      <c r="J292" s="809" t="s">
        <v>630</v>
      </c>
      <c r="K292" s="809" t="s">
        <v>630</v>
      </c>
      <c r="L292" s="832" t="s">
        <v>630</v>
      </c>
    </row>
    <row r="293" spans="1:13" ht="15" thickBot="1" x14ac:dyDescent="0.4">
      <c r="A293" s="905" t="s">
        <v>629</v>
      </c>
      <c r="B293" s="836">
        <v>0</v>
      </c>
      <c r="C293" s="836" t="s">
        <v>630</v>
      </c>
      <c r="D293" s="837" t="s">
        <v>630</v>
      </c>
      <c r="E293" s="838" t="s">
        <v>630</v>
      </c>
      <c r="F293" s="839" t="s">
        <v>630</v>
      </c>
      <c r="G293" s="881">
        <v>0</v>
      </c>
      <c r="H293" s="838" t="s">
        <v>630</v>
      </c>
      <c r="I293" s="838" t="s">
        <v>630</v>
      </c>
      <c r="J293" s="838" t="s">
        <v>630</v>
      </c>
      <c r="K293" s="838" t="s">
        <v>630</v>
      </c>
      <c r="L293" s="841" t="s">
        <v>630</v>
      </c>
    </row>
    <row r="294" spans="1:13" ht="16.5" customHeight="1" x14ac:dyDescent="0.35">
      <c r="A294" s="942" t="s">
        <v>634</v>
      </c>
      <c r="B294" s="942"/>
      <c r="C294" s="942"/>
      <c r="D294" s="942"/>
      <c r="E294" s="942"/>
      <c r="F294" s="942"/>
      <c r="G294" s="942"/>
      <c r="H294" s="942"/>
      <c r="I294" s="942"/>
      <c r="J294" s="942"/>
      <c r="K294" s="942"/>
      <c r="L294" s="942"/>
      <c r="M294" s="775"/>
    </row>
    <row r="295" spans="1:13" x14ac:dyDescent="0.35">
      <c r="A295" s="943"/>
      <c r="B295" s="943"/>
      <c r="C295" s="943"/>
      <c r="D295" s="943"/>
      <c r="E295" s="943"/>
      <c r="F295" s="943"/>
      <c r="G295" s="943"/>
      <c r="H295" s="943"/>
      <c r="I295" s="943"/>
      <c r="J295" s="943"/>
      <c r="K295" s="943"/>
      <c r="L295" s="943"/>
      <c r="M295" s="775"/>
    </row>
    <row r="296" spans="1:13" x14ac:dyDescent="0.35">
      <c r="A296" s="898"/>
      <c r="B296" s="898"/>
      <c r="C296" s="899"/>
      <c r="D296" s="899"/>
      <c r="E296" s="394"/>
      <c r="F296" s="775"/>
      <c r="G296" s="775"/>
      <c r="H296" s="899"/>
      <c r="I296" s="775"/>
      <c r="J296" s="775"/>
      <c r="K296" s="775"/>
      <c r="L296" s="775"/>
      <c r="M296" s="775"/>
    </row>
    <row r="297" spans="1:13" x14ac:dyDescent="0.35">
      <c r="A297" s="898"/>
      <c r="B297" s="898"/>
      <c r="C297" s="899"/>
      <c r="D297" s="899"/>
      <c r="E297" s="394"/>
      <c r="F297" s="775"/>
      <c r="G297" s="775"/>
      <c r="H297" s="899"/>
      <c r="I297" s="775"/>
      <c r="J297" s="775"/>
      <c r="K297" s="775"/>
      <c r="L297" s="775"/>
      <c r="M297" s="775"/>
    </row>
    <row r="298" spans="1:13" ht="18.5" thickBot="1" x14ac:dyDescent="0.45">
      <c r="A298" s="821" t="s">
        <v>658</v>
      </c>
      <c r="B298" s="865"/>
      <c r="C298" s="865"/>
      <c r="D298" s="865"/>
      <c r="E298" s="865"/>
      <c r="F298" s="865"/>
      <c r="G298" s="865"/>
      <c r="H298" s="865"/>
      <c r="I298" s="865"/>
      <c r="J298" s="865"/>
      <c r="K298" s="865"/>
      <c r="L298" s="865"/>
      <c r="M298" s="865"/>
    </row>
    <row r="299" spans="1:13" ht="49" customHeight="1" thickBot="1" x14ac:dyDescent="0.4">
      <c r="A299" s="885"/>
      <c r="B299" s="887"/>
      <c r="C299" s="944" t="s">
        <v>2</v>
      </c>
      <c r="D299" s="945"/>
      <c r="E299" s="946" t="s">
        <v>632</v>
      </c>
      <c r="F299" s="947"/>
      <c r="G299" s="948" t="s">
        <v>631</v>
      </c>
      <c r="H299" s="949"/>
      <c r="I299" s="949"/>
      <c r="J299" s="949"/>
      <c r="K299" s="949"/>
      <c r="L299" s="950"/>
    </row>
    <row r="300" spans="1:13" ht="49" customHeight="1" x14ac:dyDescent="0.35">
      <c r="A300" s="901" t="s">
        <v>633</v>
      </c>
      <c r="B300" s="888" t="s">
        <v>577</v>
      </c>
      <c r="C300" s="889" t="s">
        <v>6</v>
      </c>
      <c r="D300" s="890" t="s">
        <v>7</v>
      </c>
      <c r="E300" s="891" t="s">
        <v>32</v>
      </c>
      <c r="F300" s="892" t="s">
        <v>33</v>
      </c>
      <c r="G300" s="891" t="s">
        <v>34</v>
      </c>
      <c r="H300" s="891" t="s">
        <v>36</v>
      </c>
      <c r="I300" s="891" t="s">
        <v>39</v>
      </c>
      <c r="J300" s="891" t="s">
        <v>44</v>
      </c>
      <c r="K300" s="891" t="s">
        <v>49</v>
      </c>
      <c r="L300" s="893" t="s">
        <v>52</v>
      </c>
    </row>
    <row r="301" spans="1:13" x14ac:dyDescent="0.35">
      <c r="A301" s="902" t="s">
        <v>578</v>
      </c>
      <c r="B301" s="752">
        <v>2</v>
      </c>
      <c r="C301" s="752" t="s">
        <v>630</v>
      </c>
      <c r="D301" s="753" t="s">
        <v>630</v>
      </c>
      <c r="E301" s="744" t="s">
        <v>630</v>
      </c>
      <c r="F301" s="745" t="s">
        <v>630</v>
      </c>
      <c r="G301" s="880">
        <v>2</v>
      </c>
      <c r="H301" s="809" t="s">
        <v>630</v>
      </c>
      <c r="I301" s="809" t="s">
        <v>630</v>
      </c>
      <c r="J301" s="809" t="s">
        <v>630</v>
      </c>
      <c r="K301" s="809" t="s">
        <v>630</v>
      </c>
      <c r="L301" s="832" t="s">
        <v>630</v>
      </c>
    </row>
    <row r="302" spans="1:13" x14ac:dyDescent="0.35">
      <c r="A302" s="902" t="s">
        <v>579</v>
      </c>
      <c r="B302" s="752">
        <v>7</v>
      </c>
      <c r="C302" s="752" t="s">
        <v>630</v>
      </c>
      <c r="D302" s="753" t="s">
        <v>630</v>
      </c>
      <c r="E302" s="744" t="s">
        <v>630</v>
      </c>
      <c r="F302" s="745" t="s">
        <v>630</v>
      </c>
      <c r="G302" s="880">
        <v>6</v>
      </c>
      <c r="H302" s="809" t="s">
        <v>630</v>
      </c>
      <c r="I302" s="809" t="s">
        <v>630</v>
      </c>
      <c r="J302" s="809" t="s">
        <v>630</v>
      </c>
      <c r="K302" s="809" t="s">
        <v>630</v>
      </c>
      <c r="L302" s="832" t="s">
        <v>630</v>
      </c>
    </row>
    <row r="303" spans="1:13" x14ac:dyDescent="0.35">
      <c r="A303" s="902" t="s">
        <v>580</v>
      </c>
      <c r="B303" s="752">
        <v>8</v>
      </c>
      <c r="C303" s="752" t="s">
        <v>630</v>
      </c>
      <c r="D303" s="753" t="s">
        <v>630</v>
      </c>
      <c r="E303" s="744" t="s">
        <v>630</v>
      </c>
      <c r="F303" s="745" t="s">
        <v>630</v>
      </c>
      <c r="G303" s="880">
        <v>7</v>
      </c>
      <c r="H303" s="809" t="s">
        <v>630</v>
      </c>
      <c r="I303" s="809" t="s">
        <v>630</v>
      </c>
      <c r="J303" s="809" t="s">
        <v>630</v>
      </c>
      <c r="K303" s="809" t="s">
        <v>630</v>
      </c>
      <c r="L303" s="832" t="s">
        <v>630</v>
      </c>
    </row>
    <row r="304" spans="1:13" x14ac:dyDescent="0.35">
      <c r="A304" s="902" t="s">
        <v>581</v>
      </c>
      <c r="B304" s="752">
        <v>4</v>
      </c>
      <c r="C304" s="752" t="s">
        <v>630</v>
      </c>
      <c r="D304" s="753" t="s">
        <v>630</v>
      </c>
      <c r="E304" s="744" t="s">
        <v>630</v>
      </c>
      <c r="F304" s="745" t="s">
        <v>630</v>
      </c>
      <c r="G304" s="880">
        <v>3</v>
      </c>
      <c r="H304" s="809" t="s">
        <v>630</v>
      </c>
      <c r="I304" s="809" t="s">
        <v>630</v>
      </c>
      <c r="J304" s="809" t="s">
        <v>630</v>
      </c>
      <c r="K304" s="809" t="s">
        <v>630</v>
      </c>
      <c r="L304" s="832" t="s">
        <v>630</v>
      </c>
    </row>
    <row r="305" spans="1:12" x14ac:dyDescent="0.35">
      <c r="A305" s="902" t="s">
        <v>582</v>
      </c>
      <c r="B305" s="752">
        <v>63</v>
      </c>
      <c r="C305" s="752">
        <v>24338</v>
      </c>
      <c r="D305" s="753">
        <v>30157.256000000001</v>
      </c>
      <c r="E305" s="809">
        <v>0.71799999999999997</v>
      </c>
      <c r="F305" s="810">
        <v>0.92600000000000005</v>
      </c>
      <c r="G305" s="880">
        <v>63</v>
      </c>
      <c r="H305" s="809">
        <v>0.40899999999999997</v>
      </c>
      <c r="I305" s="809">
        <v>0.55500000000000005</v>
      </c>
      <c r="J305" s="809">
        <v>0.82599999999999996</v>
      </c>
      <c r="K305" s="809">
        <v>1.0760000000000001</v>
      </c>
      <c r="L305" s="832">
        <v>1.35</v>
      </c>
    </row>
    <row r="306" spans="1:12" x14ac:dyDescent="0.35">
      <c r="A306" s="902" t="s">
        <v>583</v>
      </c>
      <c r="B306" s="752">
        <v>25</v>
      </c>
      <c r="C306" s="752">
        <v>3916</v>
      </c>
      <c r="D306" s="753">
        <v>8456.4089999999997</v>
      </c>
      <c r="E306" s="809">
        <v>0.374</v>
      </c>
      <c r="F306" s="810">
        <v>0.55000000000000004</v>
      </c>
      <c r="G306" s="880">
        <v>25</v>
      </c>
      <c r="H306" s="809">
        <v>0.22600000000000001</v>
      </c>
      <c r="I306" s="809">
        <v>0.373</v>
      </c>
      <c r="J306" s="809">
        <v>0.41599999999999998</v>
      </c>
      <c r="K306" s="809">
        <v>0.63700000000000001</v>
      </c>
      <c r="L306" s="832">
        <v>0.84399999999999997</v>
      </c>
    </row>
    <row r="307" spans="1:12" x14ac:dyDescent="0.35">
      <c r="A307" s="902" t="s">
        <v>584</v>
      </c>
      <c r="B307" s="752">
        <v>6</v>
      </c>
      <c r="C307" s="752" t="s">
        <v>630</v>
      </c>
      <c r="D307" s="753" t="s">
        <v>630</v>
      </c>
      <c r="E307" s="744" t="s">
        <v>630</v>
      </c>
      <c r="F307" s="745" t="s">
        <v>630</v>
      </c>
      <c r="G307" s="880">
        <v>6</v>
      </c>
      <c r="H307" s="809" t="s">
        <v>630</v>
      </c>
      <c r="I307" s="809" t="s">
        <v>630</v>
      </c>
      <c r="J307" s="809" t="s">
        <v>630</v>
      </c>
      <c r="K307" s="809" t="s">
        <v>630</v>
      </c>
      <c r="L307" s="832" t="s">
        <v>630</v>
      </c>
    </row>
    <row r="308" spans="1:12" x14ac:dyDescent="0.35">
      <c r="A308" s="902" t="s">
        <v>585</v>
      </c>
      <c r="B308" s="752">
        <v>3</v>
      </c>
      <c r="C308" s="752" t="s">
        <v>630</v>
      </c>
      <c r="D308" s="753" t="s">
        <v>630</v>
      </c>
      <c r="E308" s="744" t="s">
        <v>630</v>
      </c>
      <c r="F308" s="745" t="s">
        <v>630</v>
      </c>
      <c r="G308" s="880">
        <v>3</v>
      </c>
      <c r="H308" s="809" t="s">
        <v>630</v>
      </c>
      <c r="I308" s="809" t="s">
        <v>630</v>
      </c>
      <c r="J308" s="809" t="s">
        <v>630</v>
      </c>
      <c r="K308" s="809" t="s">
        <v>630</v>
      </c>
      <c r="L308" s="832" t="s">
        <v>630</v>
      </c>
    </row>
    <row r="309" spans="1:12" x14ac:dyDescent="0.35">
      <c r="A309" s="902" t="s">
        <v>586</v>
      </c>
      <c r="B309" s="752">
        <v>2</v>
      </c>
      <c r="C309" s="752" t="s">
        <v>630</v>
      </c>
      <c r="D309" s="753" t="s">
        <v>630</v>
      </c>
      <c r="E309" s="744" t="s">
        <v>630</v>
      </c>
      <c r="F309" s="745" t="s">
        <v>630</v>
      </c>
      <c r="G309" s="880">
        <v>2</v>
      </c>
      <c r="H309" s="809" t="s">
        <v>630</v>
      </c>
      <c r="I309" s="809" t="s">
        <v>630</v>
      </c>
      <c r="J309" s="809" t="s">
        <v>630</v>
      </c>
      <c r="K309" s="809" t="s">
        <v>630</v>
      </c>
      <c r="L309" s="832" t="s">
        <v>630</v>
      </c>
    </row>
    <row r="310" spans="1:12" x14ac:dyDescent="0.35">
      <c r="A310" s="902" t="s">
        <v>587</v>
      </c>
      <c r="B310" s="752">
        <v>32</v>
      </c>
      <c r="C310" s="752">
        <v>13112</v>
      </c>
      <c r="D310" s="753">
        <v>16263.296999999999</v>
      </c>
      <c r="E310" s="809">
        <v>0.64200000000000002</v>
      </c>
      <c r="F310" s="810">
        <v>1.127</v>
      </c>
      <c r="G310" s="880">
        <v>31</v>
      </c>
      <c r="H310" s="809">
        <v>0.51100000000000001</v>
      </c>
      <c r="I310" s="809">
        <v>0.60599999999999998</v>
      </c>
      <c r="J310" s="809">
        <v>0.83899999999999997</v>
      </c>
      <c r="K310" s="809">
        <v>1.1970000000000001</v>
      </c>
      <c r="L310" s="832">
        <v>1.4219999999999999</v>
      </c>
    </row>
    <row r="311" spans="1:12" x14ac:dyDescent="0.35">
      <c r="A311" s="902" t="s">
        <v>588</v>
      </c>
      <c r="B311" s="752">
        <v>24</v>
      </c>
      <c r="C311" s="752">
        <v>9303</v>
      </c>
      <c r="D311" s="753">
        <v>10183.477999999997</v>
      </c>
      <c r="E311" s="809">
        <v>0.77600000000000002</v>
      </c>
      <c r="F311" s="810">
        <v>1.3129999999999999</v>
      </c>
      <c r="G311" s="880">
        <v>24</v>
      </c>
      <c r="H311" s="809">
        <v>0.501</v>
      </c>
      <c r="I311" s="809">
        <v>0.67549999999999999</v>
      </c>
      <c r="J311" s="809">
        <v>0.92449999999999999</v>
      </c>
      <c r="K311" s="809">
        <v>1.3129999999999999</v>
      </c>
      <c r="L311" s="832">
        <v>1.677</v>
      </c>
    </row>
    <row r="312" spans="1:12" x14ac:dyDescent="0.35">
      <c r="A312" s="902" t="s">
        <v>589</v>
      </c>
      <c r="B312" s="752">
        <v>1</v>
      </c>
      <c r="C312" s="752" t="s">
        <v>630</v>
      </c>
      <c r="D312" s="753" t="s">
        <v>630</v>
      </c>
      <c r="E312" s="744" t="s">
        <v>630</v>
      </c>
      <c r="F312" s="745" t="s">
        <v>630</v>
      </c>
      <c r="G312" s="880">
        <v>1</v>
      </c>
      <c r="H312" s="809" t="s">
        <v>630</v>
      </c>
      <c r="I312" s="809" t="s">
        <v>630</v>
      </c>
      <c r="J312" s="809" t="s">
        <v>630</v>
      </c>
      <c r="K312" s="809" t="s">
        <v>630</v>
      </c>
      <c r="L312" s="832" t="s">
        <v>630</v>
      </c>
    </row>
    <row r="313" spans="1:12" x14ac:dyDescent="0.35">
      <c r="A313" s="902" t="s">
        <v>590</v>
      </c>
      <c r="B313" s="752">
        <v>3</v>
      </c>
      <c r="C313" s="752" t="s">
        <v>630</v>
      </c>
      <c r="D313" s="753" t="s">
        <v>630</v>
      </c>
      <c r="E313" s="744" t="s">
        <v>630</v>
      </c>
      <c r="F313" s="745" t="s">
        <v>630</v>
      </c>
      <c r="G313" s="880">
        <v>3</v>
      </c>
      <c r="H313" s="809" t="s">
        <v>630</v>
      </c>
      <c r="I313" s="809" t="s">
        <v>630</v>
      </c>
      <c r="J313" s="809" t="s">
        <v>630</v>
      </c>
      <c r="K313" s="809" t="s">
        <v>630</v>
      </c>
      <c r="L313" s="832" t="s">
        <v>630</v>
      </c>
    </row>
    <row r="314" spans="1:12" x14ac:dyDescent="0.35">
      <c r="A314" s="902" t="s">
        <v>591</v>
      </c>
      <c r="B314" s="752">
        <v>4</v>
      </c>
      <c r="C314" s="752" t="s">
        <v>630</v>
      </c>
      <c r="D314" s="753" t="s">
        <v>630</v>
      </c>
      <c r="E314" s="744" t="s">
        <v>630</v>
      </c>
      <c r="F314" s="745" t="s">
        <v>630</v>
      </c>
      <c r="G314" s="880">
        <v>4</v>
      </c>
      <c r="H314" s="809" t="s">
        <v>630</v>
      </c>
      <c r="I314" s="809" t="s">
        <v>630</v>
      </c>
      <c r="J314" s="809" t="s">
        <v>630</v>
      </c>
      <c r="K314" s="809" t="s">
        <v>630</v>
      </c>
      <c r="L314" s="832" t="s">
        <v>630</v>
      </c>
    </row>
    <row r="315" spans="1:12" x14ac:dyDescent="0.35">
      <c r="A315" s="902" t="s">
        <v>592</v>
      </c>
      <c r="B315" s="752">
        <v>17</v>
      </c>
      <c r="C315" s="752">
        <v>9406</v>
      </c>
      <c r="D315" s="753">
        <v>11310.742999999999</v>
      </c>
      <c r="E315" s="809">
        <v>0.42499999999999999</v>
      </c>
      <c r="F315" s="810">
        <v>0.91100000000000003</v>
      </c>
      <c r="G315" s="880">
        <v>16</v>
      </c>
      <c r="H315" s="809" t="s">
        <v>630</v>
      </c>
      <c r="I315" s="809" t="s">
        <v>630</v>
      </c>
      <c r="J315" s="809">
        <v>0.72699999999999998</v>
      </c>
      <c r="K315" s="809" t="s">
        <v>630</v>
      </c>
      <c r="L315" s="832" t="s">
        <v>630</v>
      </c>
    </row>
    <row r="316" spans="1:12" x14ac:dyDescent="0.35">
      <c r="A316" s="902" t="s">
        <v>593</v>
      </c>
      <c r="B316" s="752">
        <v>27</v>
      </c>
      <c r="C316" s="752">
        <v>8217</v>
      </c>
      <c r="D316" s="753">
        <v>13289.315000000001</v>
      </c>
      <c r="E316" s="809">
        <v>0.499</v>
      </c>
      <c r="F316" s="810">
        <v>0.75600000000000001</v>
      </c>
      <c r="G316" s="880">
        <v>26</v>
      </c>
      <c r="H316" s="809">
        <v>0.28899999999999998</v>
      </c>
      <c r="I316" s="809">
        <v>0.43</v>
      </c>
      <c r="J316" s="809">
        <v>0.60299999999999998</v>
      </c>
      <c r="K316" s="809">
        <v>0.76</v>
      </c>
      <c r="L316" s="832">
        <v>1.4410000000000001</v>
      </c>
    </row>
    <row r="317" spans="1:12" x14ac:dyDescent="0.35">
      <c r="A317" s="902" t="s">
        <v>594</v>
      </c>
      <c r="B317" s="752">
        <v>7</v>
      </c>
      <c r="C317" s="752" t="s">
        <v>630</v>
      </c>
      <c r="D317" s="753" t="s">
        <v>630</v>
      </c>
      <c r="E317" s="744" t="s">
        <v>630</v>
      </c>
      <c r="F317" s="745" t="s">
        <v>630</v>
      </c>
      <c r="G317" s="880">
        <v>7</v>
      </c>
      <c r="H317" s="809" t="s">
        <v>630</v>
      </c>
      <c r="I317" s="809" t="s">
        <v>630</v>
      </c>
      <c r="J317" s="809" t="s">
        <v>630</v>
      </c>
      <c r="K317" s="809" t="s">
        <v>630</v>
      </c>
      <c r="L317" s="832" t="s">
        <v>630</v>
      </c>
    </row>
    <row r="318" spans="1:12" x14ac:dyDescent="0.35">
      <c r="A318" s="902" t="s">
        <v>595</v>
      </c>
      <c r="B318" s="752">
        <v>15</v>
      </c>
      <c r="C318" s="752">
        <v>7831</v>
      </c>
      <c r="D318" s="753">
        <v>7867.97</v>
      </c>
      <c r="E318" s="809">
        <v>0.58599999999999997</v>
      </c>
      <c r="F318" s="810">
        <v>1.3959999999999999</v>
      </c>
      <c r="G318" s="880">
        <v>15</v>
      </c>
      <c r="H318" s="809" t="s">
        <v>630</v>
      </c>
      <c r="I318" s="809" t="s">
        <v>630</v>
      </c>
      <c r="J318" s="809">
        <v>1.02</v>
      </c>
      <c r="K318" s="809" t="s">
        <v>630</v>
      </c>
      <c r="L318" s="832" t="s">
        <v>630</v>
      </c>
    </row>
    <row r="319" spans="1:12" x14ac:dyDescent="0.35">
      <c r="A319" s="902" t="s">
        <v>596</v>
      </c>
      <c r="B319" s="752">
        <v>20</v>
      </c>
      <c r="C319" s="752">
        <v>11712</v>
      </c>
      <c r="D319" s="753">
        <v>9036.3119999999999</v>
      </c>
      <c r="E319" s="809">
        <v>0.59899999999999998</v>
      </c>
      <c r="F319" s="810">
        <v>1.4710000000000001</v>
      </c>
      <c r="G319" s="880">
        <v>19</v>
      </c>
      <c r="H319" s="809" t="s">
        <v>630</v>
      </c>
      <c r="I319" s="809" t="s">
        <v>630</v>
      </c>
      <c r="J319" s="809">
        <v>0.91200000000000003</v>
      </c>
      <c r="K319" s="809" t="s">
        <v>630</v>
      </c>
      <c r="L319" s="832" t="s">
        <v>630</v>
      </c>
    </row>
    <row r="320" spans="1:12" x14ac:dyDescent="0.35">
      <c r="A320" s="902" t="s">
        <v>597</v>
      </c>
      <c r="B320" s="752">
        <v>9</v>
      </c>
      <c r="C320" s="752" t="s">
        <v>630</v>
      </c>
      <c r="D320" s="753" t="s">
        <v>630</v>
      </c>
      <c r="E320" s="744" t="s">
        <v>630</v>
      </c>
      <c r="F320" s="745" t="s">
        <v>630</v>
      </c>
      <c r="G320" s="880">
        <v>9</v>
      </c>
      <c r="H320" s="809" t="s">
        <v>630</v>
      </c>
      <c r="I320" s="809" t="s">
        <v>630</v>
      </c>
      <c r="J320" s="809" t="s">
        <v>630</v>
      </c>
      <c r="K320" s="809" t="s">
        <v>630</v>
      </c>
      <c r="L320" s="832" t="s">
        <v>630</v>
      </c>
    </row>
    <row r="321" spans="1:12" x14ac:dyDescent="0.35">
      <c r="A321" s="902" t="s">
        <v>598</v>
      </c>
      <c r="B321" s="752">
        <v>6</v>
      </c>
      <c r="C321" s="752" t="s">
        <v>630</v>
      </c>
      <c r="D321" s="753" t="s">
        <v>630</v>
      </c>
      <c r="E321" s="744" t="s">
        <v>630</v>
      </c>
      <c r="F321" s="745" t="s">
        <v>630</v>
      </c>
      <c r="G321" s="880">
        <v>6</v>
      </c>
      <c r="H321" s="809" t="s">
        <v>630</v>
      </c>
      <c r="I321" s="809" t="s">
        <v>630</v>
      </c>
      <c r="J321" s="809" t="s">
        <v>630</v>
      </c>
      <c r="K321" s="809" t="s">
        <v>630</v>
      </c>
      <c r="L321" s="832" t="s">
        <v>630</v>
      </c>
    </row>
    <row r="322" spans="1:12" x14ac:dyDescent="0.35">
      <c r="A322" s="902" t="s">
        <v>599</v>
      </c>
      <c r="B322" s="752">
        <v>2</v>
      </c>
      <c r="C322" s="752" t="s">
        <v>630</v>
      </c>
      <c r="D322" s="753" t="s">
        <v>630</v>
      </c>
      <c r="E322" s="744" t="s">
        <v>630</v>
      </c>
      <c r="F322" s="745" t="s">
        <v>630</v>
      </c>
      <c r="G322" s="880">
        <v>2</v>
      </c>
      <c r="H322" s="809" t="s">
        <v>630</v>
      </c>
      <c r="I322" s="809" t="s">
        <v>630</v>
      </c>
      <c r="J322" s="809" t="s">
        <v>630</v>
      </c>
      <c r="K322" s="809" t="s">
        <v>630</v>
      </c>
      <c r="L322" s="832" t="s">
        <v>630</v>
      </c>
    </row>
    <row r="323" spans="1:12" x14ac:dyDescent="0.35">
      <c r="A323" s="902" t="s">
        <v>600</v>
      </c>
      <c r="B323" s="752">
        <v>11</v>
      </c>
      <c r="C323" s="752">
        <v>5819</v>
      </c>
      <c r="D323" s="753">
        <v>6804.1419999999998</v>
      </c>
      <c r="E323" s="744">
        <v>0.71799999999999997</v>
      </c>
      <c r="F323" s="745">
        <v>1.1160000000000001</v>
      </c>
      <c r="G323" s="880">
        <v>11</v>
      </c>
      <c r="H323" s="809" t="s">
        <v>630</v>
      </c>
      <c r="I323" s="809" t="s">
        <v>630</v>
      </c>
      <c r="J323" s="809">
        <v>0.80900000000000005</v>
      </c>
      <c r="K323" s="809" t="s">
        <v>630</v>
      </c>
      <c r="L323" s="832" t="s">
        <v>630</v>
      </c>
    </row>
    <row r="324" spans="1:12" x14ac:dyDescent="0.35">
      <c r="A324" s="902" t="s">
        <v>601</v>
      </c>
      <c r="B324" s="752">
        <v>10</v>
      </c>
      <c r="C324" s="752">
        <v>3057</v>
      </c>
      <c r="D324" s="753">
        <v>4213.2070000000003</v>
      </c>
      <c r="E324" s="809">
        <v>0.51900000000000002</v>
      </c>
      <c r="F324" s="810">
        <v>1.8839999999999999</v>
      </c>
      <c r="G324" s="880">
        <v>10</v>
      </c>
      <c r="H324" s="809"/>
      <c r="I324" s="809"/>
      <c r="J324" s="809">
        <v>0.72799999999999998</v>
      </c>
      <c r="K324" s="809" t="s">
        <v>630</v>
      </c>
      <c r="L324" s="832" t="s">
        <v>630</v>
      </c>
    </row>
    <row r="325" spans="1:12" x14ac:dyDescent="0.35">
      <c r="A325" s="902" t="s">
        <v>602</v>
      </c>
      <c r="B325" s="752">
        <v>22</v>
      </c>
      <c r="C325" s="752">
        <v>10674</v>
      </c>
      <c r="D325" s="753">
        <v>14477.347999999998</v>
      </c>
      <c r="E325" s="744">
        <v>0.501</v>
      </c>
      <c r="F325" s="745">
        <v>0.82799999999999996</v>
      </c>
      <c r="G325" s="880">
        <v>21</v>
      </c>
      <c r="H325" s="809">
        <v>0.3</v>
      </c>
      <c r="I325" s="809">
        <v>0.501</v>
      </c>
      <c r="J325" s="809">
        <v>0.68400000000000005</v>
      </c>
      <c r="K325" s="809">
        <v>0.82799999999999996</v>
      </c>
      <c r="L325" s="832">
        <v>1.268</v>
      </c>
    </row>
    <row r="326" spans="1:12" x14ac:dyDescent="0.35">
      <c r="A326" s="902" t="s">
        <v>603</v>
      </c>
      <c r="B326" s="752">
        <v>5</v>
      </c>
      <c r="C326" s="752" t="s">
        <v>630</v>
      </c>
      <c r="D326" s="753" t="s">
        <v>630</v>
      </c>
      <c r="E326" s="744" t="s">
        <v>630</v>
      </c>
      <c r="F326" s="745" t="s">
        <v>630</v>
      </c>
      <c r="G326" s="880">
        <v>4</v>
      </c>
      <c r="H326" s="809" t="s">
        <v>630</v>
      </c>
      <c r="I326" s="809" t="s">
        <v>630</v>
      </c>
      <c r="J326" s="809" t="s">
        <v>630</v>
      </c>
      <c r="K326" s="809" t="s">
        <v>630</v>
      </c>
      <c r="L326" s="832" t="s">
        <v>630</v>
      </c>
    </row>
    <row r="327" spans="1:12" x14ac:dyDescent="0.35">
      <c r="A327" s="902" t="s">
        <v>604</v>
      </c>
      <c r="B327" s="752">
        <v>8</v>
      </c>
      <c r="C327" s="752" t="s">
        <v>630</v>
      </c>
      <c r="D327" s="753" t="s">
        <v>630</v>
      </c>
      <c r="E327" s="744" t="s">
        <v>630</v>
      </c>
      <c r="F327" s="745" t="s">
        <v>630</v>
      </c>
      <c r="G327" s="880">
        <v>8</v>
      </c>
      <c r="H327" s="809" t="s">
        <v>630</v>
      </c>
      <c r="I327" s="809" t="s">
        <v>630</v>
      </c>
      <c r="J327" s="809" t="s">
        <v>630</v>
      </c>
      <c r="K327" s="809" t="s">
        <v>630</v>
      </c>
      <c r="L327" s="832" t="s">
        <v>630</v>
      </c>
    </row>
    <row r="328" spans="1:12" x14ac:dyDescent="0.35">
      <c r="A328" s="902" t="s">
        <v>605</v>
      </c>
      <c r="B328" s="752">
        <v>29</v>
      </c>
      <c r="C328" s="752">
        <v>12662</v>
      </c>
      <c r="D328" s="753">
        <v>14505.224999999999</v>
      </c>
      <c r="E328" s="809">
        <v>0.59</v>
      </c>
      <c r="F328" s="810">
        <v>1.0289999999999999</v>
      </c>
      <c r="G328" s="880">
        <v>29</v>
      </c>
      <c r="H328" s="809">
        <v>0.42299999999999999</v>
      </c>
      <c r="I328" s="809">
        <v>0.54700000000000004</v>
      </c>
      <c r="J328" s="809">
        <v>0.86599999999999999</v>
      </c>
      <c r="K328" s="809">
        <v>1.0529999999999999</v>
      </c>
      <c r="L328" s="832">
        <v>1.347</v>
      </c>
    </row>
    <row r="329" spans="1:12" x14ac:dyDescent="0.35">
      <c r="A329" s="902" t="s">
        <v>606</v>
      </c>
      <c r="B329" s="752">
        <v>3</v>
      </c>
      <c r="C329" s="752" t="s">
        <v>630</v>
      </c>
      <c r="D329" s="753" t="s">
        <v>630</v>
      </c>
      <c r="E329" s="744" t="s">
        <v>630</v>
      </c>
      <c r="F329" s="745" t="s">
        <v>630</v>
      </c>
      <c r="G329" s="880">
        <v>3</v>
      </c>
      <c r="H329" s="809" t="s">
        <v>630</v>
      </c>
      <c r="I329" s="809" t="s">
        <v>630</v>
      </c>
      <c r="J329" s="809" t="s">
        <v>630</v>
      </c>
      <c r="K329" s="809" t="s">
        <v>630</v>
      </c>
      <c r="L329" s="832" t="s">
        <v>630</v>
      </c>
    </row>
    <row r="330" spans="1:12" x14ac:dyDescent="0.35">
      <c r="A330" s="902" t="s">
        <v>607</v>
      </c>
      <c r="B330" s="752">
        <v>6</v>
      </c>
      <c r="C330" s="752" t="s">
        <v>630</v>
      </c>
      <c r="D330" s="753" t="s">
        <v>630</v>
      </c>
      <c r="E330" s="744" t="s">
        <v>630</v>
      </c>
      <c r="F330" s="745" t="s">
        <v>630</v>
      </c>
      <c r="G330" s="880">
        <v>6</v>
      </c>
      <c r="H330" s="809" t="s">
        <v>630</v>
      </c>
      <c r="I330" s="809" t="s">
        <v>630</v>
      </c>
      <c r="J330" s="809" t="s">
        <v>630</v>
      </c>
      <c r="K330" s="809" t="s">
        <v>630</v>
      </c>
      <c r="L330" s="832" t="s">
        <v>630</v>
      </c>
    </row>
    <row r="331" spans="1:12" x14ac:dyDescent="0.35">
      <c r="A331" s="902" t="s">
        <v>608</v>
      </c>
      <c r="B331" s="752">
        <v>2</v>
      </c>
      <c r="C331" s="752" t="s">
        <v>630</v>
      </c>
      <c r="D331" s="753" t="s">
        <v>630</v>
      </c>
      <c r="E331" s="744" t="s">
        <v>630</v>
      </c>
      <c r="F331" s="745" t="s">
        <v>630</v>
      </c>
      <c r="G331" s="880">
        <v>2</v>
      </c>
      <c r="H331" s="809" t="s">
        <v>630</v>
      </c>
      <c r="I331" s="809" t="s">
        <v>630</v>
      </c>
      <c r="J331" s="809" t="s">
        <v>630</v>
      </c>
      <c r="K331" s="809" t="s">
        <v>630</v>
      </c>
      <c r="L331" s="832" t="s">
        <v>630</v>
      </c>
    </row>
    <row r="332" spans="1:12" x14ac:dyDescent="0.35">
      <c r="A332" s="902" t="s">
        <v>609</v>
      </c>
      <c r="B332" s="752">
        <v>17</v>
      </c>
      <c r="C332" s="752">
        <v>7570</v>
      </c>
      <c r="D332" s="753">
        <v>10661.815999999999</v>
      </c>
      <c r="E332" s="809">
        <v>0.373</v>
      </c>
      <c r="F332" s="810">
        <v>0.97899999999999998</v>
      </c>
      <c r="G332" s="880">
        <v>17</v>
      </c>
      <c r="H332" s="809" t="s">
        <v>630</v>
      </c>
      <c r="I332" s="809" t="s">
        <v>630</v>
      </c>
      <c r="J332" s="809">
        <v>0.69599999999999995</v>
      </c>
      <c r="K332" s="809" t="s">
        <v>630</v>
      </c>
      <c r="L332" s="832" t="s">
        <v>630</v>
      </c>
    </row>
    <row r="333" spans="1:12" x14ac:dyDescent="0.35">
      <c r="A333" s="902" t="s">
        <v>610</v>
      </c>
      <c r="B333" s="752">
        <v>2</v>
      </c>
      <c r="C333" s="752" t="s">
        <v>630</v>
      </c>
      <c r="D333" s="753" t="s">
        <v>630</v>
      </c>
      <c r="E333" s="744" t="s">
        <v>630</v>
      </c>
      <c r="F333" s="745" t="s">
        <v>630</v>
      </c>
      <c r="G333" s="880">
        <v>2</v>
      </c>
      <c r="H333" s="809" t="s">
        <v>630</v>
      </c>
      <c r="I333" s="809" t="s">
        <v>630</v>
      </c>
      <c r="J333" s="809" t="s">
        <v>630</v>
      </c>
      <c r="K333" s="809" t="s">
        <v>630</v>
      </c>
      <c r="L333" s="832" t="s">
        <v>630</v>
      </c>
    </row>
    <row r="334" spans="1:12" x14ac:dyDescent="0.35">
      <c r="A334" s="902" t="s">
        <v>611</v>
      </c>
      <c r="B334" s="752">
        <v>7</v>
      </c>
      <c r="C334" s="752" t="s">
        <v>630</v>
      </c>
      <c r="D334" s="753" t="s">
        <v>630</v>
      </c>
      <c r="E334" s="744" t="s">
        <v>630</v>
      </c>
      <c r="F334" s="745" t="s">
        <v>630</v>
      </c>
      <c r="G334" s="880">
        <v>7</v>
      </c>
      <c r="H334" s="809" t="s">
        <v>630</v>
      </c>
      <c r="I334" s="809" t="s">
        <v>630</v>
      </c>
      <c r="J334" s="809" t="s">
        <v>630</v>
      </c>
      <c r="K334" s="809" t="s">
        <v>630</v>
      </c>
      <c r="L334" s="832" t="s">
        <v>630</v>
      </c>
    </row>
    <row r="335" spans="1:12" x14ac:dyDescent="0.35">
      <c r="A335" s="902" t="s">
        <v>612</v>
      </c>
      <c r="B335" s="752">
        <v>37</v>
      </c>
      <c r="C335" s="752">
        <v>19447</v>
      </c>
      <c r="D335" s="753">
        <v>22709.522000000001</v>
      </c>
      <c r="E335" s="744">
        <v>0.69499999999999995</v>
      </c>
      <c r="F335" s="745">
        <v>1.0589999999999999</v>
      </c>
      <c r="G335" s="880">
        <v>37</v>
      </c>
      <c r="H335" s="809">
        <v>0.36899999999999999</v>
      </c>
      <c r="I335" s="809">
        <v>0.65100000000000002</v>
      </c>
      <c r="J335" s="809">
        <v>0.84799999999999998</v>
      </c>
      <c r="K335" s="809">
        <v>1.3120000000000001</v>
      </c>
      <c r="L335" s="832">
        <v>1.7410000000000001</v>
      </c>
    </row>
    <row r="336" spans="1:12" x14ac:dyDescent="0.35">
      <c r="A336" s="902" t="s">
        <v>613</v>
      </c>
      <c r="B336" s="752">
        <v>13</v>
      </c>
      <c r="C336" s="752">
        <v>5735</v>
      </c>
      <c r="D336" s="753">
        <v>9033.7880000000005</v>
      </c>
      <c r="E336" s="809">
        <v>0.45200000000000001</v>
      </c>
      <c r="F336" s="810">
        <v>0.94499999999999995</v>
      </c>
      <c r="G336" s="880">
        <v>13</v>
      </c>
      <c r="H336" s="809" t="s">
        <v>630</v>
      </c>
      <c r="I336" s="809" t="s">
        <v>630</v>
      </c>
      <c r="J336" s="809">
        <v>0.69099999999999995</v>
      </c>
      <c r="K336" s="809" t="s">
        <v>630</v>
      </c>
      <c r="L336" s="832" t="s">
        <v>630</v>
      </c>
    </row>
    <row r="337" spans="1:12" x14ac:dyDescent="0.35">
      <c r="A337" s="902" t="s">
        <v>614</v>
      </c>
      <c r="B337" s="752">
        <v>10</v>
      </c>
      <c r="C337" s="752">
        <v>6947</v>
      </c>
      <c r="D337" s="753">
        <v>6156.8539999999994</v>
      </c>
      <c r="E337" s="744">
        <v>0.68600000000000005</v>
      </c>
      <c r="F337" s="745">
        <v>1.554</v>
      </c>
      <c r="G337" s="880">
        <v>10</v>
      </c>
      <c r="H337" s="809" t="s">
        <v>630</v>
      </c>
      <c r="I337" s="809" t="s">
        <v>630</v>
      </c>
      <c r="J337" s="809">
        <v>1.0445</v>
      </c>
      <c r="K337" s="809" t="s">
        <v>630</v>
      </c>
      <c r="L337" s="832" t="s">
        <v>630</v>
      </c>
    </row>
    <row r="338" spans="1:12" x14ac:dyDescent="0.35">
      <c r="A338" s="902" t="s">
        <v>615</v>
      </c>
      <c r="B338" s="752">
        <v>7</v>
      </c>
      <c r="C338" s="752" t="s">
        <v>630</v>
      </c>
      <c r="D338" s="753" t="s">
        <v>630</v>
      </c>
      <c r="E338" s="744" t="s">
        <v>630</v>
      </c>
      <c r="F338" s="745" t="s">
        <v>630</v>
      </c>
      <c r="G338" s="880">
        <v>7</v>
      </c>
      <c r="H338" s="809" t="s">
        <v>630</v>
      </c>
      <c r="I338" s="809" t="s">
        <v>630</v>
      </c>
      <c r="J338" s="809" t="s">
        <v>630</v>
      </c>
      <c r="K338" s="809" t="s">
        <v>630</v>
      </c>
      <c r="L338" s="832" t="s">
        <v>630</v>
      </c>
    </row>
    <row r="339" spans="1:12" x14ac:dyDescent="0.35">
      <c r="A339" s="902" t="s">
        <v>616</v>
      </c>
      <c r="B339" s="752">
        <v>8</v>
      </c>
      <c r="C339" s="752" t="s">
        <v>630</v>
      </c>
      <c r="D339" s="753" t="s">
        <v>630</v>
      </c>
      <c r="E339" s="744" t="s">
        <v>630</v>
      </c>
      <c r="F339" s="745" t="s">
        <v>630</v>
      </c>
      <c r="G339" s="880">
        <v>8</v>
      </c>
      <c r="H339" s="809" t="s">
        <v>630</v>
      </c>
      <c r="I339" s="809" t="s">
        <v>630</v>
      </c>
      <c r="J339" s="809" t="s">
        <v>630</v>
      </c>
      <c r="K339" s="809" t="s">
        <v>630</v>
      </c>
      <c r="L339" s="832" t="s">
        <v>630</v>
      </c>
    </row>
    <row r="340" spans="1:12" x14ac:dyDescent="0.35">
      <c r="A340" s="902" t="s">
        <v>617</v>
      </c>
      <c r="B340" s="752">
        <v>2</v>
      </c>
      <c r="C340" s="752" t="s">
        <v>630</v>
      </c>
      <c r="D340" s="753" t="s">
        <v>630</v>
      </c>
      <c r="E340" s="744" t="s">
        <v>630</v>
      </c>
      <c r="F340" s="745" t="s">
        <v>630</v>
      </c>
      <c r="G340" s="880">
        <v>2</v>
      </c>
      <c r="H340" s="809" t="s">
        <v>630</v>
      </c>
      <c r="I340" s="809" t="s">
        <v>630</v>
      </c>
      <c r="J340" s="809" t="s">
        <v>630</v>
      </c>
      <c r="K340" s="809" t="s">
        <v>630</v>
      </c>
      <c r="L340" s="832" t="s">
        <v>630</v>
      </c>
    </row>
    <row r="341" spans="1:12" x14ac:dyDescent="0.35">
      <c r="A341" s="903" t="s">
        <v>618</v>
      </c>
      <c r="B341" s="752">
        <v>1</v>
      </c>
      <c r="C341" s="752" t="s">
        <v>630</v>
      </c>
      <c r="D341" s="753" t="s">
        <v>630</v>
      </c>
      <c r="E341" s="744" t="s">
        <v>630</v>
      </c>
      <c r="F341" s="745" t="s">
        <v>630</v>
      </c>
      <c r="G341" s="880">
        <v>1</v>
      </c>
      <c r="H341" s="809" t="s">
        <v>630</v>
      </c>
      <c r="I341" s="809" t="s">
        <v>630</v>
      </c>
      <c r="J341" s="809" t="s">
        <v>630</v>
      </c>
      <c r="K341" s="809" t="s">
        <v>630</v>
      </c>
      <c r="L341" s="832" t="s">
        <v>630</v>
      </c>
    </row>
    <row r="342" spans="1:12" x14ac:dyDescent="0.35">
      <c r="A342" s="904" t="s">
        <v>619</v>
      </c>
      <c r="B342" s="752">
        <v>11</v>
      </c>
      <c r="C342" s="752">
        <v>5974</v>
      </c>
      <c r="D342" s="753">
        <v>7859.5289999999986</v>
      </c>
      <c r="E342" s="744">
        <v>0.628</v>
      </c>
      <c r="F342" s="745">
        <v>0.90200000000000002</v>
      </c>
      <c r="G342" s="880">
        <v>11</v>
      </c>
      <c r="H342" s="809" t="s">
        <v>630</v>
      </c>
      <c r="I342" s="809" t="s">
        <v>630</v>
      </c>
      <c r="J342" s="809">
        <v>0.73499999999999999</v>
      </c>
      <c r="K342" s="809" t="s">
        <v>630</v>
      </c>
      <c r="L342" s="832" t="s">
        <v>630</v>
      </c>
    </row>
    <row r="343" spans="1:12" x14ac:dyDescent="0.35">
      <c r="A343" s="903" t="s">
        <v>620</v>
      </c>
      <c r="B343" s="752">
        <v>1</v>
      </c>
      <c r="C343" s="752" t="s">
        <v>630</v>
      </c>
      <c r="D343" s="753" t="s">
        <v>630</v>
      </c>
      <c r="E343" s="744" t="s">
        <v>630</v>
      </c>
      <c r="F343" s="745" t="s">
        <v>630</v>
      </c>
      <c r="G343" s="880">
        <v>1</v>
      </c>
      <c r="H343" s="809" t="s">
        <v>630</v>
      </c>
      <c r="I343" s="809" t="s">
        <v>630</v>
      </c>
      <c r="J343" s="809" t="s">
        <v>630</v>
      </c>
      <c r="K343" s="809" t="s">
        <v>630</v>
      </c>
      <c r="L343" s="832" t="s">
        <v>630</v>
      </c>
    </row>
    <row r="344" spans="1:12" x14ac:dyDescent="0.35">
      <c r="A344" s="902" t="s">
        <v>621</v>
      </c>
      <c r="B344" s="752">
        <v>16</v>
      </c>
      <c r="C344" s="752">
        <v>10014</v>
      </c>
      <c r="D344" s="753">
        <v>12545.64</v>
      </c>
      <c r="E344" s="809">
        <v>0.69399999999999995</v>
      </c>
      <c r="F344" s="810">
        <v>1.452</v>
      </c>
      <c r="G344" s="880">
        <v>16</v>
      </c>
      <c r="H344" s="809" t="s">
        <v>630</v>
      </c>
      <c r="I344" s="809" t="s">
        <v>630</v>
      </c>
      <c r="J344" s="809">
        <v>1.0209999999999999</v>
      </c>
      <c r="K344" s="809" t="s">
        <v>630</v>
      </c>
      <c r="L344" s="832" t="s">
        <v>630</v>
      </c>
    </row>
    <row r="345" spans="1:12" x14ac:dyDescent="0.35">
      <c r="A345" s="902" t="s">
        <v>622</v>
      </c>
      <c r="B345" s="752">
        <v>69</v>
      </c>
      <c r="C345" s="752">
        <v>34014</v>
      </c>
      <c r="D345" s="753">
        <v>37271.51200000001</v>
      </c>
      <c r="E345" s="809">
        <v>0.81799999999999995</v>
      </c>
      <c r="F345" s="810">
        <v>1.006</v>
      </c>
      <c r="G345" s="880">
        <v>69</v>
      </c>
      <c r="H345" s="809">
        <v>0.42399999999999999</v>
      </c>
      <c r="I345" s="809">
        <v>0.66800000000000004</v>
      </c>
      <c r="J345" s="809">
        <v>0.92500000000000004</v>
      </c>
      <c r="K345" s="809">
        <v>1.1220000000000001</v>
      </c>
      <c r="L345" s="832">
        <v>1.843</v>
      </c>
    </row>
    <row r="346" spans="1:12" x14ac:dyDescent="0.35">
      <c r="A346" s="902" t="s">
        <v>623</v>
      </c>
      <c r="B346" s="752">
        <v>10</v>
      </c>
      <c r="C346" s="752">
        <v>3914</v>
      </c>
      <c r="D346" s="753">
        <v>3708.817</v>
      </c>
      <c r="E346" s="744">
        <v>0.63100000000000001</v>
      </c>
      <c r="F346" s="745">
        <v>1.736</v>
      </c>
      <c r="G346" s="880">
        <v>10</v>
      </c>
      <c r="H346" s="809" t="s">
        <v>630</v>
      </c>
      <c r="I346" s="809" t="s">
        <v>630</v>
      </c>
      <c r="J346" s="809">
        <v>1.0594999999999999</v>
      </c>
      <c r="K346" s="809" t="s">
        <v>630</v>
      </c>
      <c r="L346" s="832" t="s">
        <v>630</v>
      </c>
    </row>
    <row r="347" spans="1:12" x14ac:dyDescent="0.35">
      <c r="A347" s="902" t="s">
        <v>624</v>
      </c>
      <c r="B347" s="752">
        <v>26</v>
      </c>
      <c r="C347" s="752">
        <v>10441</v>
      </c>
      <c r="D347" s="753">
        <v>12857.822000000002</v>
      </c>
      <c r="E347" s="744">
        <v>0.56999999999999995</v>
      </c>
      <c r="F347" s="745">
        <v>1.1890000000000001</v>
      </c>
      <c r="G347" s="880">
        <v>26</v>
      </c>
      <c r="H347" s="809">
        <v>0.24399999999999999</v>
      </c>
      <c r="I347" s="809">
        <v>0.56399999999999995</v>
      </c>
      <c r="J347" s="809">
        <v>0.82550000000000001</v>
      </c>
      <c r="K347" s="809">
        <v>1.2649999999999999</v>
      </c>
      <c r="L347" s="832">
        <v>1.355</v>
      </c>
    </row>
    <row r="348" spans="1:12" x14ac:dyDescent="0.35">
      <c r="A348" s="902" t="s">
        <v>625</v>
      </c>
      <c r="B348" s="752">
        <v>1</v>
      </c>
      <c r="C348" s="752" t="s">
        <v>630</v>
      </c>
      <c r="D348" s="753" t="s">
        <v>630</v>
      </c>
      <c r="E348" s="744" t="s">
        <v>630</v>
      </c>
      <c r="F348" s="745" t="s">
        <v>630</v>
      </c>
      <c r="G348" s="880">
        <v>1</v>
      </c>
      <c r="H348" s="809" t="s">
        <v>630</v>
      </c>
      <c r="I348" s="809" t="s">
        <v>630</v>
      </c>
      <c r="J348" s="809" t="s">
        <v>630</v>
      </c>
      <c r="K348" s="809" t="s">
        <v>630</v>
      </c>
      <c r="L348" s="832" t="s">
        <v>630</v>
      </c>
    </row>
    <row r="349" spans="1:12" x14ac:dyDescent="0.35">
      <c r="A349" s="902" t="s">
        <v>626</v>
      </c>
      <c r="B349" s="752">
        <v>16</v>
      </c>
      <c r="C349" s="752">
        <v>3683</v>
      </c>
      <c r="D349" s="753">
        <v>7995.8910000000005</v>
      </c>
      <c r="E349" s="809">
        <v>0.33300000000000002</v>
      </c>
      <c r="F349" s="810">
        <v>0.63</v>
      </c>
      <c r="G349" s="880">
        <v>16</v>
      </c>
      <c r="H349" s="809" t="s">
        <v>630</v>
      </c>
      <c r="I349" s="809" t="s">
        <v>630</v>
      </c>
      <c r="J349" s="809">
        <v>0.45600000000000002</v>
      </c>
      <c r="K349" s="809" t="s">
        <v>630</v>
      </c>
      <c r="L349" s="832" t="s">
        <v>630</v>
      </c>
    </row>
    <row r="350" spans="1:12" x14ac:dyDescent="0.35">
      <c r="A350" s="902" t="s">
        <v>627</v>
      </c>
      <c r="B350" s="752">
        <v>10</v>
      </c>
      <c r="C350" s="752">
        <v>2586</v>
      </c>
      <c r="D350" s="753">
        <v>4087.3680000000004</v>
      </c>
      <c r="E350" s="809">
        <v>0.52400000000000002</v>
      </c>
      <c r="F350" s="810">
        <v>0.80900000000000005</v>
      </c>
      <c r="G350" s="880">
        <v>10</v>
      </c>
      <c r="H350" s="809" t="s">
        <v>630</v>
      </c>
      <c r="I350" s="809" t="s">
        <v>630</v>
      </c>
      <c r="J350" s="809">
        <v>0.62050000000000005</v>
      </c>
      <c r="K350" s="809" t="s">
        <v>630</v>
      </c>
      <c r="L350" s="832" t="s">
        <v>630</v>
      </c>
    </row>
    <row r="351" spans="1:12" x14ac:dyDescent="0.35">
      <c r="A351" s="902" t="s">
        <v>628</v>
      </c>
      <c r="B351" s="752">
        <v>0</v>
      </c>
      <c r="C351" s="752" t="s">
        <v>630</v>
      </c>
      <c r="D351" s="753" t="s">
        <v>630</v>
      </c>
      <c r="E351" s="744" t="s">
        <v>630</v>
      </c>
      <c r="F351" s="745" t="s">
        <v>630</v>
      </c>
      <c r="G351" s="880">
        <v>0</v>
      </c>
      <c r="H351" s="809" t="s">
        <v>630</v>
      </c>
      <c r="I351" s="809" t="s">
        <v>630</v>
      </c>
      <c r="J351" s="809" t="s">
        <v>630</v>
      </c>
      <c r="K351" s="809" t="s">
        <v>630</v>
      </c>
      <c r="L351" s="832" t="s">
        <v>630</v>
      </c>
    </row>
    <row r="352" spans="1:12" ht="15" thickBot="1" x14ac:dyDescent="0.4">
      <c r="A352" s="905" t="s">
        <v>629</v>
      </c>
      <c r="B352" s="836">
        <v>0</v>
      </c>
      <c r="C352" s="836" t="s">
        <v>630</v>
      </c>
      <c r="D352" s="837" t="s">
        <v>630</v>
      </c>
      <c r="E352" s="838" t="s">
        <v>630</v>
      </c>
      <c r="F352" s="839" t="s">
        <v>630</v>
      </c>
      <c r="G352" s="881">
        <v>0</v>
      </c>
      <c r="H352" s="838" t="s">
        <v>630</v>
      </c>
      <c r="I352" s="838" t="s">
        <v>630</v>
      </c>
      <c r="J352" s="838" t="s">
        <v>630</v>
      </c>
      <c r="K352" s="838" t="s">
        <v>630</v>
      </c>
      <c r="L352" s="841" t="s">
        <v>630</v>
      </c>
    </row>
    <row r="353" spans="1:13" ht="16.5" customHeight="1" x14ac:dyDescent="0.35">
      <c r="A353" s="942" t="s">
        <v>634</v>
      </c>
      <c r="B353" s="942"/>
      <c r="C353" s="942"/>
      <c r="D353" s="942"/>
      <c r="E353" s="942"/>
      <c r="F353" s="942"/>
      <c r="G353" s="942"/>
      <c r="H353" s="942"/>
      <c r="I353" s="942"/>
      <c r="J353" s="942"/>
      <c r="K353" s="942"/>
      <c r="L353" s="942"/>
      <c r="M353" s="775"/>
    </row>
    <row r="354" spans="1:13" x14ac:dyDescent="0.35">
      <c r="A354" s="943"/>
      <c r="B354" s="943"/>
      <c r="C354" s="943"/>
      <c r="D354" s="943"/>
      <c r="E354" s="943"/>
      <c r="F354" s="943"/>
      <c r="G354" s="943"/>
      <c r="H354" s="943"/>
      <c r="I354" s="943"/>
      <c r="J354" s="943"/>
      <c r="K354" s="943"/>
      <c r="L354" s="943"/>
      <c r="M354" s="775"/>
    </row>
    <row r="355" spans="1:13" x14ac:dyDescent="0.35">
      <c r="A355" s="898"/>
      <c r="B355" s="898"/>
      <c r="C355" s="899"/>
      <c r="D355" s="899"/>
      <c r="E355" s="394"/>
      <c r="F355" s="775"/>
      <c r="G355" s="775"/>
      <c r="H355" s="899"/>
      <c r="I355" s="775"/>
      <c r="J355" s="775"/>
      <c r="K355" s="775"/>
      <c r="L355" s="775"/>
      <c r="M355" s="775"/>
    </row>
    <row r="356" spans="1:13" x14ac:dyDescent="0.35">
      <c r="A356" s="898"/>
      <c r="B356" s="898"/>
      <c r="C356" s="899"/>
      <c r="D356" s="899"/>
      <c r="E356" s="394"/>
      <c r="F356" s="775"/>
      <c r="G356" s="775"/>
      <c r="H356" s="899"/>
      <c r="I356" s="775"/>
      <c r="J356" s="775"/>
      <c r="K356" s="775"/>
      <c r="L356" s="775"/>
      <c r="M356" s="775"/>
    </row>
    <row r="357" spans="1:13" ht="18.5" thickBot="1" x14ac:dyDescent="0.45">
      <c r="A357" s="821" t="s">
        <v>659</v>
      </c>
      <c r="B357" s="865"/>
      <c r="C357" s="865"/>
      <c r="D357" s="865"/>
      <c r="E357" s="865"/>
      <c r="F357" s="865"/>
      <c r="G357" s="865"/>
      <c r="H357" s="865"/>
      <c r="I357" s="865"/>
      <c r="J357" s="865"/>
      <c r="K357" s="865"/>
      <c r="L357" s="865"/>
      <c r="M357" s="865"/>
    </row>
    <row r="358" spans="1:13" ht="49" customHeight="1" thickBot="1" x14ac:dyDescent="0.4">
      <c r="A358" s="885"/>
      <c r="B358" s="887"/>
      <c r="C358" s="944" t="s">
        <v>2</v>
      </c>
      <c r="D358" s="945"/>
      <c r="E358" s="946" t="s">
        <v>632</v>
      </c>
      <c r="F358" s="947"/>
      <c r="G358" s="948" t="s">
        <v>631</v>
      </c>
      <c r="H358" s="949"/>
      <c r="I358" s="949"/>
      <c r="J358" s="949"/>
      <c r="K358" s="949"/>
      <c r="L358" s="950"/>
    </row>
    <row r="359" spans="1:13" ht="49" customHeight="1" x14ac:dyDescent="0.35">
      <c r="A359" s="901" t="s">
        <v>633</v>
      </c>
      <c r="B359" s="888" t="s">
        <v>577</v>
      </c>
      <c r="C359" s="889" t="s">
        <v>6</v>
      </c>
      <c r="D359" s="890" t="s">
        <v>7</v>
      </c>
      <c r="E359" s="891" t="s">
        <v>32</v>
      </c>
      <c r="F359" s="892" t="s">
        <v>33</v>
      </c>
      <c r="G359" s="891" t="s">
        <v>34</v>
      </c>
      <c r="H359" s="891" t="s">
        <v>36</v>
      </c>
      <c r="I359" s="891" t="s">
        <v>39</v>
      </c>
      <c r="J359" s="891" t="s">
        <v>44</v>
      </c>
      <c r="K359" s="891" t="s">
        <v>49</v>
      </c>
      <c r="L359" s="893" t="s">
        <v>52</v>
      </c>
    </row>
    <row r="360" spans="1:13" x14ac:dyDescent="0.35">
      <c r="A360" s="902" t="s">
        <v>578</v>
      </c>
      <c r="B360" s="752">
        <v>2</v>
      </c>
      <c r="C360" s="752" t="s">
        <v>630</v>
      </c>
      <c r="D360" s="753" t="s">
        <v>630</v>
      </c>
      <c r="E360" s="744" t="s">
        <v>630</v>
      </c>
      <c r="F360" s="745" t="s">
        <v>630</v>
      </c>
      <c r="G360" s="880">
        <v>1</v>
      </c>
      <c r="H360" s="809" t="s">
        <v>630</v>
      </c>
      <c r="I360" s="809" t="s">
        <v>630</v>
      </c>
      <c r="J360" s="809" t="s">
        <v>630</v>
      </c>
      <c r="K360" s="809" t="s">
        <v>630</v>
      </c>
      <c r="L360" s="832" t="s">
        <v>630</v>
      </c>
    </row>
    <row r="361" spans="1:13" x14ac:dyDescent="0.35">
      <c r="A361" s="902" t="s">
        <v>579</v>
      </c>
      <c r="B361" s="752">
        <v>7</v>
      </c>
      <c r="C361" s="752" t="s">
        <v>630</v>
      </c>
      <c r="D361" s="753" t="s">
        <v>630</v>
      </c>
      <c r="E361" s="744" t="s">
        <v>630</v>
      </c>
      <c r="F361" s="745" t="s">
        <v>630</v>
      </c>
      <c r="G361" s="880">
        <v>5</v>
      </c>
      <c r="H361" s="809" t="s">
        <v>630</v>
      </c>
      <c r="I361" s="809" t="s">
        <v>630</v>
      </c>
      <c r="J361" s="809" t="s">
        <v>630</v>
      </c>
      <c r="K361" s="809" t="s">
        <v>630</v>
      </c>
      <c r="L361" s="832" t="s">
        <v>630</v>
      </c>
    </row>
    <row r="362" spans="1:13" x14ac:dyDescent="0.35">
      <c r="A362" s="902" t="s">
        <v>580</v>
      </c>
      <c r="B362" s="752">
        <v>8</v>
      </c>
      <c r="C362" s="752" t="s">
        <v>630</v>
      </c>
      <c r="D362" s="753" t="s">
        <v>630</v>
      </c>
      <c r="E362" s="744" t="s">
        <v>630</v>
      </c>
      <c r="F362" s="745" t="s">
        <v>630</v>
      </c>
      <c r="G362" s="880">
        <v>4</v>
      </c>
      <c r="H362" s="809" t="s">
        <v>630</v>
      </c>
      <c r="I362" s="809" t="s">
        <v>630</v>
      </c>
      <c r="J362" s="809" t="s">
        <v>630</v>
      </c>
      <c r="K362" s="809" t="s">
        <v>630</v>
      </c>
      <c r="L362" s="832" t="s">
        <v>630</v>
      </c>
    </row>
    <row r="363" spans="1:13" x14ac:dyDescent="0.35">
      <c r="A363" s="902" t="s">
        <v>581</v>
      </c>
      <c r="B363" s="752">
        <v>4</v>
      </c>
      <c r="C363" s="752" t="s">
        <v>630</v>
      </c>
      <c r="D363" s="753" t="s">
        <v>630</v>
      </c>
      <c r="E363" s="744" t="s">
        <v>630</v>
      </c>
      <c r="F363" s="745" t="s">
        <v>630</v>
      </c>
      <c r="G363" s="880">
        <v>3</v>
      </c>
      <c r="H363" s="809" t="s">
        <v>630</v>
      </c>
      <c r="I363" s="809" t="s">
        <v>630</v>
      </c>
      <c r="J363" s="809" t="s">
        <v>630</v>
      </c>
      <c r="K363" s="809" t="s">
        <v>630</v>
      </c>
      <c r="L363" s="832" t="s">
        <v>630</v>
      </c>
    </row>
    <row r="364" spans="1:13" x14ac:dyDescent="0.35">
      <c r="A364" s="902" t="s">
        <v>582</v>
      </c>
      <c r="B364" s="752">
        <v>63</v>
      </c>
      <c r="C364" s="752">
        <v>4454</v>
      </c>
      <c r="D364" s="753">
        <v>4031.4389999999999</v>
      </c>
      <c r="E364" s="809">
        <v>0.33200000000000002</v>
      </c>
      <c r="F364" s="810">
        <v>1.24</v>
      </c>
      <c r="G364" s="880">
        <v>49</v>
      </c>
      <c r="H364" s="809">
        <v>0</v>
      </c>
      <c r="I364" s="809">
        <v>9.6000000000000002E-2</v>
      </c>
      <c r="J364" s="809">
        <v>0.82899999999999996</v>
      </c>
      <c r="K364" s="809">
        <v>1.696</v>
      </c>
      <c r="L364" s="832">
        <v>2.4470000000000001</v>
      </c>
    </row>
    <row r="365" spans="1:13" x14ac:dyDescent="0.35">
      <c r="A365" s="902" t="s">
        <v>583</v>
      </c>
      <c r="B365" s="752">
        <v>25</v>
      </c>
      <c r="C365" s="752">
        <v>1119</v>
      </c>
      <c r="D365" s="753">
        <v>665.7399999999999</v>
      </c>
      <c r="E365" s="744">
        <v>0</v>
      </c>
      <c r="F365" s="745">
        <v>2.6859999999999999</v>
      </c>
      <c r="G365" s="880">
        <v>17</v>
      </c>
      <c r="H365" s="809" t="s">
        <v>630</v>
      </c>
      <c r="I365" s="809" t="s">
        <v>630</v>
      </c>
      <c r="J365" s="809">
        <v>1.002</v>
      </c>
      <c r="K365" s="809" t="s">
        <v>630</v>
      </c>
      <c r="L365" s="832" t="s">
        <v>630</v>
      </c>
    </row>
    <row r="366" spans="1:13" x14ac:dyDescent="0.35">
      <c r="A366" s="902" t="s">
        <v>584</v>
      </c>
      <c r="B366" s="752">
        <v>6</v>
      </c>
      <c r="C366" s="752" t="s">
        <v>630</v>
      </c>
      <c r="D366" s="753" t="s">
        <v>630</v>
      </c>
      <c r="E366" s="744" t="s">
        <v>630</v>
      </c>
      <c r="F366" s="745" t="s">
        <v>630</v>
      </c>
      <c r="G366" s="880">
        <v>5</v>
      </c>
      <c r="H366" s="809" t="s">
        <v>630</v>
      </c>
      <c r="I366" s="809" t="s">
        <v>630</v>
      </c>
      <c r="J366" s="809" t="s">
        <v>630</v>
      </c>
      <c r="K366" s="809" t="s">
        <v>630</v>
      </c>
      <c r="L366" s="832" t="s">
        <v>630</v>
      </c>
    </row>
    <row r="367" spans="1:13" x14ac:dyDescent="0.35">
      <c r="A367" s="902" t="s">
        <v>585</v>
      </c>
      <c r="B367" s="752">
        <v>3</v>
      </c>
      <c r="C367" s="752" t="s">
        <v>630</v>
      </c>
      <c r="D367" s="753" t="s">
        <v>630</v>
      </c>
      <c r="E367" s="744" t="s">
        <v>630</v>
      </c>
      <c r="F367" s="745" t="s">
        <v>630</v>
      </c>
      <c r="G367" s="880">
        <v>3</v>
      </c>
      <c r="H367" s="809" t="s">
        <v>630</v>
      </c>
      <c r="I367" s="809" t="s">
        <v>630</v>
      </c>
      <c r="J367" s="809" t="s">
        <v>630</v>
      </c>
      <c r="K367" s="809" t="s">
        <v>630</v>
      </c>
      <c r="L367" s="832" t="s">
        <v>630</v>
      </c>
    </row>
    <row r="368" spans="1:13" x14ac:dyDescent="0.35">
      <c r="A368" s="902" t="s">
        <v>586</v>
      </c>
      <c r="B368" s="752">
        <v>2</v>
      </c>
      <c r="C368" s="752" t="s">
        <v>630</v>
      </c>
      <c r="D368" s="753" t="s">
        <v>630</v>
      </c>
      <c r="E368" s="744" t="s">
        <v>630</v>
      </c>
      <c r="F368" s="745" t="s">
        <v>630</v>
      </c>
      <c r="G368" s="880">
        <v>0</v>
      </c>
      <c r="H368" s="809" t="s">
        <v>630</v>
      </c>
      <c r="I368" s="809" t="s">
        <v>630</v>
      </c>
      <c r="J368" s="809" t="s">
        <v>630</v>
      </c>
      <c r="K368" s="809" t="s">
        <v>630</v>
      </c>
      <c r="L368" s="832" t="s">
        <v>630</v>
      </c>
    </row>
    <row r="369" spans="1:12" x14ac:dyDescent="0.35">
      <c r="A369" s="902" t="s">
        <v>587</v>
      </c>
      <c r="B369" s="752">
        <v>32</v>
      </c>
      <c r="C369" s="752">
        <v>3800</v>
      </c>
      <c r="D369" s="753">
        <v>2039.9559999999999</v>
      </c>
      <c r="E369" s="809">
        <v>0.81699999999999995</v>
      </c>
      <c r="F369" s="810">
        <v>2.5739999999999998</v>
      </c>
      <c r="G369" s="880">
        <v>25</v>
      </c>
      <c r="H369" s="809">
        <v>0</v>
      </c>
      <c r="I369" s="809">
        <v>0.14599999999999999</v>
      </c>
      <c r="J369" s="809">
        <v>1.593</v>
      </c>
      <c r="K369" s="809">
        <v>2.657</v>
      </c>
      <c r="L369" s="832">
        <v>4.391</v>
      </c>
    </row>
    <row r="370" spans="1:12" x14ac:dyDescent="0.35">
      <c r="A370" s="902" t="s">
        <v>588</v>
      </c>
      <c r="B370" s="752">
        <v>24</v>
      </c>
      <c r="C370" s="752">
        <v>1923</v>
      </c>
      <c r="D370" s="753">
        <v>1215.027</v>
      </c>
      <c r="E370" s="809">
        <v>0.86499999999999999</v>
      </c>
      <c r="F370" s="810">
        <v>2.75</v>
      </c>
      <c r="G370" s="880">
        <v>16</v>
      </c>
      <c r="H370" s="809" t="s">
        <v>630</v>
      </c>
      <c r="I370" s="809" t="s">
        <v>630</v>
      </c>
      <c r="J370" s="809">
        <v>1.4569999999999999</v>
      </c>
      <c r="K370" s="809" t="s">
        <v>630</v>
      </c>
      <c r="L370" s="832" t="s">
        <v>630</v>
      </c>
    </row>
    <row r="371" spans="1:12" x14ac:dyDescent="0.35">
      <c r="A371" s="902" t="s">
        <v>589</v>
      </c>
      <c r="B371" s="752">
        <v>1</v>
      </c>
      <c r="C371" s="752" t="s">
        <v>630</v>
      </c>
      <c r="D371" s="753" t="s">
        <v>630</v>
      </c>
      <c r="E371" s="744" t="s">
        <v>630</v>
      </c>
      <c r="F371" s="745" t="s">
        <v>630</v>
      </c>
      <c r="G371" s="880">
        <v>1</v>
      </c>
      <c r="H371" s="809" t="s">
        <v>630</v>
      </c>
      <c r="I371" s="809" t="s">
        <v>630</v>
      </c>
      <c r="J371" s="809" t="s">
        <v>630</v>
      </c>
      <c r="K371" s="809" t="s">
        <v>630</v>
      </c>
      <c r="L371" s="832" t="s">
        <v>630</v>
      </c>
    </row>
    <row r="372" spans="1:12" x14ac:dyDescent="0.35">
      <c r="A372" s="902" t="s">
        <v>590</v>
      </c>
      <c r="B372" s="752">
        <v>3</v>
      </c>
      <c r="C372" s="752" t="s">
        <v>630</v>
      </c>
      <c r="D372" s="753" t="s">
        <v>630</v>
      </c>
      <c r="E372" s="744" t="s">
        <v>630</v>
      </c>
      <c r="F372" s="745" t="s">
        <v>630</v>
      </c>
      <c r="G372" s="880">
        <v>2</v>
      </c>
      <c r="H372" s="809" t="s">
        <v>630</v>
      </c>
      <c r="I372" s="809" t="s">
        <v>630</v>
      </c>
      <c r="J372" s="809" t="s">
        <v>630</v>
      </c>
      <c r="K372" s="809" t="s">
        <v>630</v>
      </c>
      <c r="L372" s="832" t="s">
        <v>630</v>
      </c>
    </row>
    <row r="373" spans="1:12" x14ac:dyDescent="0.35">
      <c r="A373" s="902" t="s">
        <v>591</v>
      </c>
      <c r="B373" s="752">
        <v>4</v>
      </c>
      <c r="C373" s="752" t="s">
        <v>630</v>
      </c>
      <c r="D373" s="753" t="s">
        <v>630</v>
      </c>
      <c r="E373" s="744" t="s">
        <v>630</v>
      </c>
      <c r="F373" s="745" t="s">
        <v>630</v>
      </c>
      <c r="G373" s="880">
        <v>3</v>
      </c>
      <c r="H373" s="809" t="s">
        <v>630</v>
      </c>
      <c r="I373" s="809" t="s">
        <v>630</v>
      </c>
      <c r="J373" s="809" t="s">
        <v>630</v>
      </c>
      <c r="K373" s="809" t="s">
        <v>630</v>
      </c>
      <c r="L373" s="832" t="s">
        <v>630</v>
      </c>
    </row>
    <row r="374" spans="1:12" x14ac:dyDescent="0.35">
      <c r="A374" s="902" t="s">
        <v>592</v>
      </c>
      <c r="B374" s="752">
        <v>17</v>
      </c>
      <c r="C374" s="752">
        <v>1520</v>
      </c>
      <c r="D374" s="753">
        <v>1425.2909999999999</v>
      </c>
      <c r="E374" s="809">
        <v>0</v>
      </c>
      <c r="F374" s="810">
        <v>1.8029999999999999</v>
      </c>
      <c r="G374" s="880">
        <v>14</v>
      </c>
      <c r="H374" s="809" t="s">
        <v>630</v>
      </c>
      <c r="I374" s="809" t="s">
        <v>630</v>
      </c>
      <c r="J374" s="809">
        <v>0.46299999999999997</v>
      </c>
      <c r="K374" s="809" t="s">
        <v>630</v>
      </c>
      <c r="L374" s="832" t="s">
        <v>630</v>
      </c>
    </row>
    <row r="375" spans="1:12" x14ac:dyDescent="0.35">
      <c r="A375" s="902" t="s">
        <v>593</v>
      </c>
      <c r="B375" s="752">
        <v>27</v>
      </c>
      <c r="C375" s="752">
        <v>798</v>
      </c>
      <c r="D375" s="753">
        <v>1520.2699999999998</v>
      </c>
      <c r="E375" s="809">
        <v>0</v>
      </c>
      <c r="F375" s="810">
        <v>0.66400000000000003</v>
      </c>
      <c r="G375" s="880">
        <v>18</v>
      </c>
      <c r="H375" s="809" t="s">
        <v>630</v>
      </c>
      <c r="I375" s="809" t="s">
        <v>630</v>
      </c>
      <c r="J375" s="809">
        <v>0.2195</v>
      </c>
      <c r="K375" s="809" t="s">
        <v>630</v>
      </c>
      <c r="L375" s="832" t="s">
        <v>630</v>
      </c>
    </row>
    <row r="376" spans="1:12" x14ac:dyDescent="0.35">
      <c r="A376" s="902" t="s">
        <v>594</v>
      </c>
      <c r="B376" s="752">
        <v>7</v>
      </c>
      <c r="C376" s="752" t="s">
        <v>630</v>
      </c>
      <c r="D376" s="753" t="s">
        <v>630</v>
      </c>
      <c r="E376" s="744" t="s">
        <v>630</v>
      </c>
      <c r="F376" s="745" t="s">
        <v>630</v>
      </c>
      <c r="G376" s="880">
        <v>4</v>
      </c>
      <c r="H376" s="809" t="s">
        <v>630</v>
      </c>
      <c r="I376" s="809" t="s">
        <v>630</v>
      </c>
      <c r="J376" s="809" t="s">
        <v>630</v>
      </c>
      <c r="K376" s="809" t="s">
        <v>630</v>
      </c>
      <c r="L376" s="832" t="s">
        <v>630</v>
      </c>
    </row>
    <row r="377" spans="1:12" x14ac:dyDescent="0.35">
      <c r="A377" s="902" t="s">
        <v>595</v>
      </c>
      <c r="B377" s="752">
        <v>15</v>
      </c>
      <c r="C377" s="752">
        <v>2148</v>
      </c>
      <c r="D377" s="753">
        <v>931.53400000000011</v>
      </c>
      <c r="E377" s="809">
        <v>0</v>
      </c>
      <c r="F377" s="810">
        <v>3.254</v>
      </c>
      <c r="G377" s="880">
        <v>11</v>
      </c>
      <c r="H377" s="809" t="s">
        <v>630</v>
      </c>
      <c r="I377" s="809" t="s">
        <v>630</v>
      </c>
      <c r="J377" s="809">
        <v>0</v>
      </c>
      <c r="K377" s="809" t="s">
        <v>630</v>
      </c>
      <c r="L377" s="832" t="s">
        <v>630</v>
      </c>
    </row>
    <row r="378" spans="1:12" x14ac:dyDescent="0.35">
      <c r="A378" s="902" t="s">
        <v>596</v>
      </c>
      <c r="B378" s="752">
        <v>20</v>
      </c>
      <c r="C378" s="752">
        <v>2485</v>
      </c>
      <c r="D378" s="753">
        <v>1507.7840000000001</v>
      </c>
      <c r="E378" s="809">
        <v>0.28999999999999998</v>
      </c>
      <c r="F378" s="810">
        <v>2.4079999999999999</v>
      </c>
      <c r="G378" s="880">
        <v>19</v>
      </c>
      <c r="H378" s="809" t="s">
        <v>630</v>
      </c>
      <c r="I378" s="809" t="s">
        <v>630</v>
      </c>
      <c r="J378" s="809">
        <v>1.151</v>
      </c>
      <c r="K378" s="809" t="s">
        <v>630</v>
      </c>
      <c r="L378" s="832" t="s">
        <v>630</v>
      </c>
    </row>
    <row r="379" spans="1:12" x14ac:dyDescent="0.35">
      <c r="A379" s="902" t="s">
        <v>597</v>
      </c>
      <c r="B379" s="752">
        <v>9</v>
      </c>
      <c r="C379" s="752" t="s">
        <v>630</v>
      </c>
      <c r="D379" s="753" t="s">
        <v>630</v>
      </c>
      <c r="E379" s="744" t="s">
        <v>630</v>
      </c>
      <c r="F379" s="745" t="s">
        <v>630</v>
      </c>
      <c r="G379" s="880">
        <v>6</v>
      </c>
      <c r="H379" s="809" t="s">
        <v>630</v>
      </c>
      <c r="I379" s="809" t="s">
        <v>630</v>
      </c>
      <c r="J379" s="809" t="s">
        <v>630</v>
      </c>
      <c r="K379" s="809" t="s">
        <v>630</v>
      </c>
      <c r="L379" s="832" t="s">
        <v>630</v>
      </c>
    </row>
    <row r="380" spans="1:12" x14ac:dyDescent="0.35">
      <c r="A380" s="902" t="s">
        <v>598</v>
      </c>
      <c r="B380" s="752">
        <v>6</v>
      </c>
      <c r="C380" s="752" t="s">
        <v>630</v>
      </c>
      <c r="D380" s="753" t="s">
        <v>630</v>
      </c>
      <c r="E380" s="744" t="s">
        <v>630</v>
      </c>
      <c r="F380" s="745" t="s">
        <v>630</v>
      </c>
      <c r="G380" s="880">
        <v>5</v>
      </c>
      <c r="H380" s="809" t="s">
        <v>630</v>
      </c>
      <c r="I380" s="809" t="s">
        <v>630</v>
      </c>
      <c r="J380" s="809" t="s">
        <v>630</v>
      </c>
      <c r="K380" s="809" t="s">
        <v>630</v>
      </c>
      <c r="L380" s="832" t="s">
        <v>630</v>
      </c>
    </row>
    <row r="381" spans="1:12" x14ac:dyDescent="0.35">
      <c r="A381" s="902" t="s">
        <v>599</v>
      </c>
      <c r="B381" s="752">
        <v>2</v>
      </c>
      <c r="C381" s="752" t="s">
        <v>630</v>
      </c>
      <c r="D381" s="753" t="s">
        <v>630</v>
      </c>
      <c r="E381" s="744" t="s">
        <v>630</v>
      </c>
      <c r="F381" s="745" t="s">
        <v>630</v>
      </c>
      <c r="G381" s="880">
        <v>1</v>
      </c>
      <c r="H381" s="809" t="s">
        <v>630</v>
      </c>
      <c r="I381" s="809" t="s">
        <v>630</v>
      </c>
      <c r="J381" s="809" t="s">
        <v>630</v>
      </c>
      <c r="K381" s="809" t="s">
        <v>630</v>
      </c>
      <c r="L381" s="832" t="s">
        <v>630</v>
      </c>
    </row>
    <row r="382" spans="1:12" x14ac:dyDescent="0.35">
      <c r="A382" s="902" t="s">
        <v>600</v>
      </c>
      <c r="B382" s="752">
        <v>11</v>
      </c>
      <c r="C382" s="752" t="s">
        <v>630</v>
      </c>
      <c r="D382" s="753" t="s">
        <v>630</v>
      </c>
      <c r="E382" s="744" t="s">
        <v>630</v>
      </c>
      <c r="F382" s="745" t="s">
        <v>630</v>
      </c>
      <c r="G382" s="880">
        <v>8</v>
      </c>
      <c r="H382" s="809" t="s">
        <v>630</v>
      </c>
      <c r="I382" s="809" t="s">
        <v>630</v>
      </c>
      <c r="J382" s="809" t="s">
        <v>630</v>
      </c>
      <c r="K382" s="809" t="s">
        <v>630</v>
      </c>
      <c r="L382" s="832" t="s">
        <v>630</v>
      </c>
    </row>
    <row r="383" spans="1:12" x14ac:dyDescent="0.35">
      <c r="A383" s="902" t="s">
        <v>601</v>
      </c>
      <c r="B383" s="752">
        <v>10</v>
      </c>
      <c r="C383" s="752" t="s">
        <v>630</v>
      </c>
      <c r="D383" s="753" t="s">
        <v>630</v>
      </c>
      <c r="E383" s="744" t="s">
        <v>630</v>
      </c>
      <c r="F383" s="745" t="s">
        <v>630</v>
      </c>
      <c r="G383" s="880">
        <v>6</v>
      </c>
      <c r="H383" s="809" t="s">
        <v>630</v>
      </c>
      <c r="I383" s="809" t="s">
        <v>630</v>
      </c>
      <c r="J383" s="809" t="s">
        <v>630</v>
      </c>
      <c r="K383" s="809" t="s">
        <v>630</v>
      </c>
      <c r="L383" s="832" t="s">
        <v>630</v>
      </c>
    </row>
    <row r="384" spans="1:12" x14ac:dyDescent="0.35">
      <c r="A384" s="902" t="s">
        <v>602</v>
      </c>
      <c r="B384" s="752">
        <v>22</v>
      </c>
      <c r="C384" s="752">
        <v>2231</v>
      </c>
      <c r="D384" s="753">
        <v>2065.9379999999996</v>
      </c>
      <c r="E384" s="809">
        <v>0.12</v>
      </c>
      <c r="F384" s="810">
        <v>1.9930000000000001</v>
      </c>
      <c r="G384" s="880">
        <v>16</v>
      </c>
      <c r="H384" s="809" t="s">
        <v>630</v>
      </c>
      <c r="I384" s="809" t="s">
        <v>630</v>
      </c>
      <c r="J384" s="809">
        <v>0.91100000000000003</v>
      </c>
      <c r="K384" s="809" t="s">
        <v>630</v>
      </c>
      <c r="L384" s="832" t="s">
        <v>630</v>
      </c>
    </row>
    <row r="385" spans="1:12" x14ac:dyDescent="0.35">
      <c r="A385" s="902" t="s">
        <v>603</v>
      </c>
      <c r="B385" s="752">
        <v>5</v>
      </c>
      <c r="C385" s="752" t="s">
        <v>630</v>
      </c>
      <c r="D385" s="753" t="s">
        <v>630</v>
      </c>
      <c r="E385" s="744" t="s">
        <v>630</v>
      </c>
      <c r="F385" s="745" t="s">
        <v>630</v>
      </c>
      <c r="G385" s="880">
        <v>5</v>
      </c>
      <c r="H385" s="809" t="s">
        <v>630</v>
      </c>
      <c r="I385" s="809" t="s">
        <v>630</v>
      </c>
      <c r="J385" s="809" t="s">
        <v>630</v>
      </c>
      <c r="K385" s="809" t="s">
        <v>630</v>
      </c>
      <c r="L385" s="832" t="s">
        <v>630</v>
      </c>
    </row>
    <row r="386" spans="1:12" x14ac:dyDescent="0.35">
      <c r="A386" s="902" t="s">
        <v>604</v>
      </c>
      <c r="B386" s="752">
        <v>8</v>
      </c>
      <c r="C386" s="752" t="s">
        <v>630</v>
      </c>
      <c r="D386" s="753" t="s">
        <v>630</v>
      </c>
      <c r="E386" s="744" t="s">
        <v>630</v>
      </c>
      <c r="F386" s="745" t="s">
        <v>630</v>
      </c>
      <c r="G386" s="880">
        <v>6</v>
      </c>
      <c r="H386" s="809" t="s">
        <v>630</v>
      </c>
      <c r="I386" s="809" t="s">
        <v>630</v>
      </c>
      <c r="J386" s="809" t="s">
        <v>630</v>
      </c>
      <c r="K386" s="809" t="s">
        <v>630</v>
      </c>
      <c r="L386" s="832" t="s">
        <v>630</v>
      </c>
    </row>
    <row r="387" spans="1:12" x14ac:dyDescent="0.35">
      <c r="A387" s="902" t="s">
        <v>605</v>
      </c>
      <c r="B387" s="752">
        <v>29</v>
      </c>
      <c r="C387" s="752">
        <v>1422</v>
      </c>
      <c r="D387" s="753">
        <v>1872.8800000000008</v>
      </c>
      <c r="E387" s="809">
        <v>0.127</v>
      </c>
      <c r="F387" s="810">
        <v>0.96899999999999997</v>
      </c>
      <c r="G387" s="880">
        <v>17</v>
      </c>
      <c r="H387" s="809" t="s">
        <v>630</v>
      </c>
      <c r="I387" s="809" t="s">
        <v>630</v>
      </c>
      <c r="J387" s="809">
        <v>0.626</v>
      </c>
      <c r="K387" s="809" t="s">
        <v>630</v>
      </c>
      <c r="L387" s="832" t="s">
        <v>630</v>
      </c>
    </row>
    <row r="388" spans="1:12" x14ac:dyDescent="0.35">
      <c r="A388" s="902" t="s">
        <v>606</v>
      </c>
      <c r="B388" s="752">
        <v>3</v>
      </c>
      <c r="C388" s="752" t="s">
        <v>630</v>
      </c>
      <c r="D388" s="753" t="s">
        <v>630</v>
      </c>
      <c r="E388" s="744" t="s">
        <v>630</v>
      </c>
      <c r="F388" s="745" t="s">
        <v>630</v>
      </c>
      <c r="G388" s="880">
        <v>3</v>
      </c>
      <c r="H388" s="809" t="s">
        <v>630</v>
      </c>
      <c r="I388" s="809" t="s">
        <v>630</v>
      </c>
      <c r="J388" s="809" t="s">
        <v>630</v>
      </c>
      <c r="K388" s="809" t="s">
        <v>630</v>
      </c>
      <c r="L388" s="832" t="s">
        <v>630</v>
      </c>
    </row>
    <row r="389" spans="1:12" x14ac:dyDescent="0.35">
      <c r="A389" s="902" t="s">
        <v>607</v>
      </c>
      <c r="B389" s="752">
        <v>6</v>
      </c>
      <c r="C389" s="752" t="s">
        <v>630</v>
      </c>
      <c r="D389" s="753" t="s">
        <v>630</v>
      </c>
      <c r="E389" s="744" t="s">
        <v>630</v>
      </c>
      <c r="F389" s="745" t="s">
        <v>630</v>
      </c>
      <c r="G389" s="880">
        <v>4</v>
      </c>
      <c r="H389" s="809" t="s">
        <v>630</v>
      </c>
      <c r="I389" s="809" t="s">
        <v>630</v>
      </c>
      <c r="J389" s="809" t="s">
        <v>630</v>
      </c>
      <c r="K389" s="809" t="s">
        <v>630</v>
      </c>
      <c r="L389" s="832" t="s">
        <v>630</v>
      </c>
    </row>
    <row r="390" spans="1:12" x14ac:dyDescent="0.35">
      <c r="A390" s="902" t="s">
        <v>608</v>
      </c>
      <c r="B390" s="752">
        <v>2</v>
      </c>
      <c r="C390" s="752" t="s">
        <v>630</v>
      </c>
      <c r="D390" s="753" t="s">
        <v>630</v>
      </c>
      <c r="E390" s="744" t="s">
        <v>630</v>
      </c>
      <c r="F390" s="745" t="s">
        <v>630</v>
      </c>
      <c r="G390" s="880">
        <v>1</v>
      </c>
      <c r="H390" s="809" t="s">
        <v>630</v>
      </c>
      <c r="I390" s="809" t="s">
        <v>630</v>
      </c>
      <c r="J390" s="809" t="s">
        <v>630</v>
      </c>
      <c r="K390" s="809" t="s">
        <v>630</v>
      </c>
      <c r="L390" s="832" t="s">
        <v>630</v>
      </c>
    </row>
    <row r="391" spans="1:12" x14ac:dyDescent="0.35">
      <c r="A391" s="902" t="s">
        <v>609</v>
      </c>
      <c r="B391" s="752">
        <v>17</v>
      </c>
      <c r="C391" s="752">
        <v>1059</v>
      </c>
      <c r="D391" s="753">
        <v>1176.7440000000001</v>
      </c>
      <c r="E391" s="809">
        <v>0</v>
      </c>
      <c r="F391" s="810">
        <v>1.621</v>
      </c>
      <c r="G391" s="880">
        <v>13</v>
      </c>
      <c r="H391" s="809" t="s">
        <v>630</v>
      </c>
      <c r="I391" s="809" t="s">
        <v>630</v>
      </c>
      <c r="J391" s="809">
        <v>0.33400000000000002</v>
      </c>
      <c r="K391" s="809" t="s">
        <v>630</v>
      </c>
      <c r="L391" s="832" t="s">
        <v>630</v>
      </c>
    </row>
    <row r="392" spans="1:12" x14ac:dyDescent="0.35">
      <c r="A392" s="902" t="s">
        <v>610</v>
      </c>
      <c r="B392" s="752">
        <v>2</v>
      </c>
      <c r="C392" s="752" t="s">
        <v>630</v>
      </c>
      <c r="D392" s="753" t="s">
        <v>630</v>
      </c>
      <c r="E392" s="744" t="s">
        <v>630</v>
      </c>
      <c r="F392" s="745" t="s">
        <v>630</v>
      </c>
      <c r="G392" s="880">
        <v>2</v>
      </c>
      <c r="H392" s="809" t="s">
        <v>630</v>
      </c>
      <c r="I392" s="809" t="s">
        <v>630</v>
      </c>
      <c r="J392" s="809" t="s">
        <v>630</v>
      </c>
      <c r="K392" s="809" t="s">
        <v>630</v>
      </c>
      <c r="L392" s="832" t="s">
        <v>630</v>
      </c>
    </row>
    <row r="393" spans="1:12" x14ac:dyDescent="0.35">
      <c r="A393" s="902" t="s">
        <v>611</v>
      </c>
      <c r="B393" s="752">
        <v>7</v>
      </c>
      <c r="C393" s="752" t="s">
        <v>630</v>
      </c>
      <c r="D393" s="753" t="s">
        <v>630</v>
      </c>
      <c r="E393" s="744" t="s">
        <v>630</v>
      </c>
      <c r="F393" s="745" t="s">
        <v>630</v>
      </c>
      <c r="G393" s="880">
        <v>3</v>
      </c>
      <c r="H393" s="809" t="s">
        <v>630</v>
      </c>
      <c r="I393" s="809" t="s">
        <v>630</v>
      </c>
      <c r="J393" s="809" t="s">
        <v>630</v>
      </c>
      <c r="K393" s="809" t="s">
        <v>630</v>
      </c>
      <c r="L393" s="832" t="s">
        <v>630</v>
      </c>
    </row>
    <row r="394" spans="1:12" x14ac:dyDescent="0.35">
      <c r="A394" s="902" t="s">
        <v>612</v>
      </c>
      <c r="B394" s="752">
        <v>37</v>
      </c>
      <c r="C394" s="752">
        <v>3656</v>
      </c>
      <c r="D394" s="753">
        <v>2864.4089999999997</v>
      </c>
      <c r="E394" s="809">
        <v>0.41399999999999998</v>
      </c>
      <c r="F394" s="810">
        <v>2.2989999999999999</v>
      </c>
      <c r="G394" s="880">
        <v>30</v>
      </c>
      <c r="H394" s="809">
        <v>5.45E-2</v>
      </c>
      <c r="I394" s="809">
        <v>0.22800000000000001</v>
      </c>
      <c r="J394" s="809">
        <v>1.1875</v>
      </c>
      <c r="K394" s="809">
        <v>2.5950000000000002</v>
      </c>
      <c r="L394" s="832">
        <v>4.0590000000000002</v>
      </c>
    </row>
    <row r="395" spans="1:12" x14ac:dyDescent="0.35">
      <c r="A395" s="902" t="s">
        <v>613</v>
      </c>
      <c r="B395" s="752">
        <v>13</v>
      </c>
      <c r="C395" s="752">
        <v>1406</v>
      </c>
      <c r="D395" s="753">
        <v>1299.4159999999999</v>
      </c>
      <c r="E395" s="744">
        <v>5.5E-2</v>
      </c>
      <c r="F395" s="745">
        <v>2.5830000000000002</v>
      </c>
      <c r="G395" s="880">
        <v>10</v>
      </c>
      <c r="H395" s="809" t="s">
        <v>630</v>
      </c>
      <c r="I395" s="809" t="s">
        <v>630</v>
      </c>
      <c r="J395" s="809">
        <v>0.86449999999999994</v>
      </c>
      <c r="K395" s="809" t="s">
        <v>630</v>
      </c>
      <c r="L395" s="832" t="s">
        <v>630</v>
      </c>
    </row>
    <row r="396" spans="1:12" x14ac:dyDescent="0.35">
      <c r="A396" s="902" t="s">
        <v>614</v>
      </c>
      <c r="B396" s="752">
        <v>10</v>
      </c>
      <c r="C396" s="752" t="s">
        <v>630</v>
      </c>
      <c r="D396" s="753" t="s">
        <v>630</v>
      </c>
      <c r="E396" s="744" t="s">
        <v>630</v>
      </c>
      <c r="F396" s="745" t="s">
        <v>630</v>
      </c>
      <c r="G396" s="880">
        <v>6</v>
      </c>
      <c r="H396" s="809" t="s">
        <v>630</v>
      </c>
      <c r="I396" s="809" t="s">
        <v>630</v>
      </c>
      <c r="J396" s="809" t="s">
        <v>630</v>
      </c>
      <c r="K396" s="809" t="s">
        <v>630</v>
      </c>
      <c r="L396" s="832" t="s">
        <v>630</v>
      </c>
    </row>
    <row r="397" spans="1:12" x14ac:dyDescent="0.35">
      <c r="A397" s="902" t="s">
        <v>615</v>
      </c>
      <c r="B397" s="752">
        <v>7</v>
      </c>
      <c r="C397" s="752" t="s">
        <v>630</v>
      </c>
      <c r="D397" s="753" t="s">
        <v>630</v>
      </c>
      <c r="E397" s="744" t="s">
        <v>630</v>
      </c>
      <c r="F397" s="745" t="s">
        <v>630</v>
      </c>
      <c r="G397" s="880">
        <v>6</v>
      </c>
      <c r="H397" s="809" t="s">
        <v>630</v>
      </c>
      <c r="I397" s="809" t="s">
        <v>630</v>
      </c>
      <c r="J397" s="809" t="s">
        <v>630</v>
      </c>
      <c r="K397" s="809" t="s">
        <v>630</v>
      </c>
      <c r="L397" s="832" t="s">
        <v>630</v>
      </c>
    </row>
    <row r="398" spans="1:12" x14ac:dyDescent="0.35">
      <c r="A398" s="902" t="s">
        <v>616</v>
      </c>
      <c r="B398" s="752">
        <v>8</v>
      </c>
      <c r="C398" s="752" t="s">
        <v>630</v>
      </c>
      <c r="D398" s="753" t="s">
        <v>630</v>
      </c>
      <c r="E398" s="744" t="s">
        <v>630</v>
      </c>
      <c r="F398" s="745" t="s">
        <v>630</v>
      </c>
      <c r="G398" s="880">
        <v>7</v>
      </c>
      <c r="H398" s="809" t="s">
        <v>630</v>
      </c>
      <c r="I398" s="809" t="s">
        <v>630</v>
      </c>
      <c r="J398" s="809" t="s">
        <v>630</v>
      </c>
      <c r="K398" s="809" t="s">
        <v>630</v>
      </c>
      <c r="L398" s="832" t="s">
        <v>630</v>
      </c>
    </row>
    <row r="399" spans="1:12" x14ac:dyDescent="0.35">
      <c r="A399" s="903" t="s">
        <v>617</v>
      </c>
      <c r="B399" s="752">
        <v>2</v>
      </c>
      <c r="C399" s="752" t="s">
        <v>630</v>
      </c>
      <c r="D399" s="753" t="s">
        <v>630</v>
      </c>
      <c r="E399" s="744" t="s">
        <v>630</v>
      </c>
      <c r="F399" s="745" t="s">
        <v>630</v>
      </c>
      <c r="G399" s="880">
        <v>2</v>
      </c>
      <c r="H399" s="809" t="s">
        <v>630</v>
      </c>
      <c r="I399" s="809" t="s">
        <v>630</v>
      </c>
      <c r="J399" s="809" t="s">
        <v>630</v>
      </c>
      <c r="K399" s="809" t="s">
        <v>630</v>
      </c>
      <c r="L399" s="832" t="s">
        <v>630</v>
      </c>
    </row>
    <row r="400" spans="1:12" x14ac:dyDescent="0.35">
      <c r="A400" s="904" t="s">
        <v>618</v>
      </c>
      <c r="B400" s="752">
        <v>1</v>
      </c>
      <c r="C400" s="752" t="s">
        <v>630</v>
      </c>
      <c r="D400" s="753" t="s">
        <v>630</v>
      </c>
      <c r="E400" s="744" t="s">
        <v>630</v>
      </c>
      <c r="F400" s="745" t="s">
        <v>630</v>
      </c>
      <c r="G400" s="880">
        <v>1</v>
      </c>
      <c r="H400" s="809" t="s">
        <v>630</v>
      </c>
      <c r="I400" s="809" t="s">
        <v>630</v>
      </c>
      <c r="J400" s="809" t="s">
        <v>630</v>
      </c>
      <c r="K400" s="809" t="s">
        <v>630</v>
      </c>
      <c r="L400" s="832" t="s">
        <v>630</v>
      </c>
    </row>
    <row r="401" spans="1:13" x14ac:dyDescent="0.35">
      <c r="A401" s="903" t="s">
        <v>619</v>
      </c>
      <c r="B401" s="752">
        <v>11</v>
      </c>
      <c r="C401" s="752" t="s">
        <v>630</v>
      </c>
      <c r="D401" s="753" t="s">
        <v>630</v>
      </c>
      <c r="E401" s="744" t="s">
        <v>630</v>
      </c>
      <c r="F401" s="745" t="s">
        <v>630</v>
      </c>
      <c r="G401" s="880">
        <v>8</v>
      </c>
      <c r="H401" s="809" t="s">
        <v>630</v>
      </c>
      <c r="I401" s="809" t="s">
        <v>630</v>
      </c>
      <c r="J401" s="809" t="s">
        <v>630</v>
      </c>
      <c r="K401" s="809" t="s">
        <v>630</v>
      </c>
      <c r="L401" s="832" t="s">
        <v>630</v>
      </c>
    </row>
    <row r="402" spans="1:13" x14ac:dyDescent="0.35">
      <c r="A402" s="902" t="s">
        <v>620</v>
      </c>
      <c r="B402" s="752">
        <v>1</v>
      </c>
      <c r="C402" s="752" t="s">
        <v>630</v>
      </c>
      <c r="D402" s="753" t="s">
        <v>630</v>
      </c>
      <c r="E402" s="744" t="s">
        <v>630</v>
      </c>
      <c r="F402" s="745" t="s">
        <v>630</v>
      </c>
      <c r="G402" s="880">
        <v>1</v>
      </c>
      <c r="H402" s="809" t="s">
        <v>630</v>
      </c>
      <c r="I402" s="809" t="s">
        <v>630</v>
      </c>
      <c r="J402" s="809" t="s">
        <v>630</v>
      </c>
      <c r="K402" s="809" t="s">
        <v>630</v>
      </c>
      <c r="L402" s="832" t="s">
        <v>630</v>
      </c>
    </row>
    <row r="403" spans="1:13" x14ac:dyDescent="0.35">
      <c r="A403" s="902" t="s">
        <v>621</v>
      </c>
      <c r="B403" s="752">
        <v>16</v>
      </c>
      <c r="C403" s="752">
        <v>1890</v>
      </c>
      <c r="D403" s="753">
        <v>1759.4389999999999</v>
      </c>
      <c r="E403" s="809">
        <v>5.1999999999999998E-2</v>
      </c>
      <c r="F403" s="810">
        <v>1.736</v>
      </c>
      <c r="G403" s="880">
        <v>13</v>
      </c>
      <c r="H403" s="809" t="s">
        <v>630</v>
      </c>
      <c r="I403" s="809" t="s">
        <v>630</v>
      </c>
      <c r="J403" s="809">
        <v>0.58399999999999996</v>
      </c>
      <c r="K403" s="809" t="s">
        <v>630</v>
      </c>
      <c r="L403" s="832" t="s">
        <v>630</v>
      </c>
    </row>
    <row r="404" spans="1:13" x14ac:dyDescent="0.35">
      <c r="A404" s="902" t="s">
        <v>622</v>
      </c>
      <c r="B404" s="752">
        <v>69</v>
      </c>
      <c r="C404" s="752">
        <v>5288</v>
      </c>
      <c r="D404" s="753">
        <v>4646.4959999999992</v>
      </c>
      <c r="E404" s="809">
        <v>0.30299999999999999</v>
      </c>
      <c r="F404" s="810">
        <v>1.113</v>
      </c>
      <c r="G404" s="880">
        <v>57</v>
      </c>
      <c r="H404" s="809">
        <v>0</v>
      </c>
      <c r="I404" s="809">
        <v>5.8999999999999997E-2</v>
      </c>
      <c r="J404" s="809">
        <v>0.67700000000000005</v>
      </c>
      <c r="K404" s="809">
        <v>1.27</v>
      </c>
      <c r="L404" s="832">
        <v>2.226</v>
      </c>
    </row>
    <row r="405" spans="1:13" x14ac:dyDescent="0.35">
      <c r="A405" s="902" t="s">
        <v>623</v>
      </c>
      <c r="B405" s="752">
        <v>10</v>
      </c>
      <c r="C405" s="752" t="s">
        <v>630</v>
      </c>
      <c r="D405" s="753" t="s">
        <v>630</v>
      </c>
      <c r="E405" s="744" t="s">
        <v>630</v>
      </c>
      <c r="F405" s="745" t="s">
        <v>630</v>
      </c>
      <c r="G405" s="880">
        <v>6</v>
      </c>
      <c r="H405" s="809" t="s">
        <v>630</v>
      </c>
      <c r="I405" s="809" t="s">
        <v>630</v>
      </c>
      <c r="J405" s="809" t="s">
        <v>630</v>
      </c>
      <c r="K405" s="809" t="s">
        <v>630</v>
      </c>
      <c r="L405" s="832" t="s">
        <v>630</v>
      </c>
    </row>
    <row r="406" spans="1:13" x14ac:dyDescent="0.35">
      <c r="A406" s="902" t="s">
        <v>624</v>
      </c>
      <c r="B406" s="752">
        <v>26</v>
      </c>
      <c r="C406" s="752">
        <v>1339</v>
      </c>
      <c r="D406" s="753">
        <v>1447.7130000000002</v>
      </c>
      <c r="E406" s="809">
        <v>0</v>
      </c>
      <c r="F406" s="810">
        <v>1.109</v>
      </c>
      <c r="G406" s="880">
        <v>23</v>
      </c>
      <c r="H406" s="809">
        <v>0</v>
      </c>
      <c r="I406" s="809">
        <v>0</v>
      </c>
      <c r="J406" s="809">
        <v>0.53800000000000003</v>
      </c>
      <c r="K406" s="809">
        <v>1.444</v>
      </c>
      <c r="L406" s="832">
        <v>2.9790000000000001</v>
      </c>
    </row>
    <row r="407" spans="1:13" x14ac:dyDescent="0.35">
      <c r="A407" s="902" t="s">
        <v>625</v>
      </c>
      <c r="B407" s="752">
        <v>1</v>
      </c>
      <c r="C407" s="752" t="s">
        <v>630</v>
      </c>
      <c r="D407" s="753" t="s">
        <v>630</v>
      </c>
      <c r="E407" s="744" t="s">
        <v>630</v>
      </c>
      <c r="F407" s="745" t="s">
        <v>630</v>
      </c>
      <c r="G407" s="880">
        <v>1</v>
      </c>
      <c r="H407" s="809" t="s">
        <v>630</v>
      </c>
      <c r="I407" s="809" t="s">
        <v>630</v>
      </c>
      <c r="J407" s="809" t="s">
        <v>630</v>
      </c>
      <c r="K407" s="809" t="s">
        <v>630</v>
      </c>
      <c r="L407" s="832" t="s">
        <v>630</v>
      </c>
    </row>
    <row r="408" spans="1:13" x14ac:dyDescent="0.35">
      <c r="A408" s="902" t="s">
        <v>626</v>
      </c>
      <c r="B408" s="752">
        <v>16</v>
      </c>
      <c r="C408" s="752">
        <v>741</v>
      </c>
      <c r="D408" s="753">
        <v>996.50700000000006</v>
      </c>
      <c r="E408" s="809">
        <v>0.17100000000000001</v>
      </c>
      <c r="F408" s="810">
        <v>2.5249999999999999</v>
      </c>
      <c r="G408" s="880">
        <v>11</v>
      </c>
      <c r="H408" s="809" t="s">
        <v>630</v>
      </c>
      <c r="I408" s="809" t="s">
        <v>630</v>
      </c>
      <c r="J408" s="809">
        <v>0.53700000000000003</v>
      </c>
      <c r="K408" s="809" t="s">
        <v>630</v>
      </c>
      <c r="L408" s="832" t="s">
        <v>630</v>
      </c>
    </row>
    <row r="409" spans="1:13" x14ac:dyDescent="0.35">
      <c r="A409" s="902" t="s">
        <v>627</v>
      </c>
      <c r="B409" s="752">
        <v>10</v>
      </c>
      <c r="C409" s="752" t="s">
        <v>630</v>
      </c>
      <c r="D409" s="753" t="s">
        <v>630</v>
      </c>
      <c r="E409" s="744" t="s">
        <v>630</v>
      </c>
      <c r="F409" s="745" t="s">
        <v>630</v>
      </c>
      <c r="G409" s="880">
        <v>8</v>
      </c>
      <c r="H409" s="809" t="s">
        <v>630</v>
      </c>
      <c r="I409" s="809" t="s">
        <v>630</v>
      </c>
      <c r="J409" s="809" t="s">
        <v>630</v>
      </c>
      <c r="K409" s="809" t="s">
        <v>630</v>
      </c>
      <c r="L409" s="832" t="s">
        <v>630</v>
      </c>
    </row>
    <row r="410" spans="1:13" x14ac:dyDescent="0.35">
      <c r="A410" s="902" t="s">
        <v>628</v>
      </c>
      <c r="B410" s="752">
        <v>0</v>
      </c>
      <c r="C410" s="752" t="s">
        <v>630</v>
      </c>
      <c r="D410" s="753" t="s">
        <v>630</v>
      </c>
      <c r="E410" s="744" t="s">
        <v>630</v>
      </c>
      <c r="F410" s="745" t="s">
        <v>630</v>
      </c>
      <c r="G410" s="880">
        <v>0</v>
      </c>
      <c r="H410" s="809" t="s">
        <v>630</v>
      </c>
      <c r="I410" s="809" t="s">
        <v>630</v>
      </c>
      <c r="J410" s="809" t="s">
        <v>630</v>
      </c>
      <c r="K410" s="809" t="s">
        <v>630</v>
      </c>
      <c r="L410" s="832" t="s">
        <v>630</v>
      </c>
    </row>
    <row r="411" spans="1:13" ht="15" thickBot="1" x14ac:dyDescent="0.4">
      <c r="A411" s="905" t="s">
        <v>629</v>
      </c>
      <c r="B411" s="836">
        <v>0</v>
      </c>
      <c r="C411" s="836" t="s">
        <v>630</v>
      </c>
      <c r="D411" s="837" t="s">
        <v>630</v>
      </c>
      <c r="E411" s="838" t="s">
        <v>630</v>
      </c>
      <c r="F411" s="839" t="s">
        <v>630</v>
      </c>
      <c r="G411" s="881">
        <v>0</v>
      </c>
      <c r="H411" s="838" t="s">
        <v>630</v>
      </c>
      <c r="I411" s="838" t="s">
        <v>630</v>
      </c>
      <c r="J411" s="838" t="s">
        <v>630</v>
      </c>
      <c r="K411" s="838" t="s">
        <v>630</v>
      </c>
      <c r="L411" s="841" t="s">
        <v>630</v>
      </c>
    </row>
    <row r="412" spans="1:13" ht="16.5" customHeight="1" x14ac:dyDescent="0.35">
      <c r="A412" s="942" t="s">
        <v>634</v>
      </c>
      <c r="B412" s="942"/>
      <c r="C412" s="942"/>
      <c r="D412" s="942"/>
      <c r="E412" s="942"/>
      <c r="F412" s="942"/>
      <c r="G412" s="942"/>
      <c r="H412" s="942"/>
      <c r="I412" s="942"/>
      <c r="J412" s="942"/>
      <c r="K412" s="942"/>
      <c r="L412" s="942"/>
      <c r="M412" s="775"/>
    </row>
    <row r="413" spans="1:13" x14ac:dyDescent="0.35">
      <c r="A413" s="943"/>
      <c r="B413" s="943"/>
      <c r="C413" s="943"/>
      <c r="D413" s="943"/>
      <c r="E413" s="943"/>
      <c r="F413" s="943"/>
      <c r="G413" s="943"/>
      <c r="H413" s="943"/>
      <c r="I413" s="943"/>
      <c r="J413" s="943"/>
      <c r="K413" s="943"/>
      <c r="L413" s="943"/>
      <c r="M413" s="775"/>
    </row>
  </sheetData>
  <mergeCells count="29">
    <mergeCell ref="C4:D4"/>
    <mergeCell ref="E4:F4"/>
    <mergeCell ref="G4:L4"/>
    <mergeCell ref="C63:D63"/>
    <mergeCell ref="E63:F63"/>
    <mergeCell ref="G63:L63"/>
    <mergeCell ref="A58:L59"/>
    <mergeCell ref="C122:D122"/>
    <mergeCell ref="E122:F122"/>
    <mergeCell ref="G122:L122"/>
    <mergeCell ref="C181:D181"/>
    <mergeCell ref="E181:F181"/>
    <mergeCell ref="G181:L181"/>
    <mergeCell ref="A412:L413"/>
    <mergeCell ref="A1:L1"/>
    <mergeCell ref="A117:L118"/>
    <mergeCell ref="A176:L177"/>
    <mergeCell ref="A235:L236"/>
    <mergeCell ref="A294:L295"/>
    <mergeCell ref="C358:D358"/>
    <mergeCell ref="E358:F358"/>
    <mergeCell ref="G358:L358"/>
    <mergeCell ref="C240:D240"/>
    <mergeCell ref="E240:F240"/>
    <mergeCell ref="G240:L240"/>
    <mergeCell ref="C299:D299"/>
    <mergeCell ref="E299:F299"/>
    <mergeCell ref="G299:L299"/>
    <mergeCell ref="A353:L354"/>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29E9-1790-466B-A64C-F7782EEE3693}">
  <dimension ref="A1:B46"/>
  <sheetViews>
    <sheetView workbookViewId="0">
      <selection sqref="A1:B1"/>
    </sheetView>
  </sheetViews>
  <sheetFormatPr defaultRowHeight="14.5" x14ac:dyDescent="0.35"/>
  <cols>
    <col min="1" max="1" width="39.54296875" customWidth="1"/>
    <col min="2" max="2" width="45.7265625" customWidth="1"/>
  </cols>
  <sheetData>
    <row r="1" spans="1:2" ht="32.25" customHeight="1" x14ac:dyDescent="0.35">
      <c r="A1" s="952" t="s">
        <v>201</v>
      </c>
      <c r="B1" s="952"/>
    </row>
    <row r="2" spans="1:2" x14ac:dyDescent="0.35">
      <c r="A2" s="843"/>
      <c r="B2" s="843"/>
    </row>
    <row r="3" spans="1:2" ht="16.5" x14ac:dyDescent="0.35">
      <c r="A3" s="844" t="s">
        <v>202</v>
      </c>
      <c r="B3" s="845" t="s">
        <v>203</v>
      </c>
    </row>
    <row r="4" spans="1:2" x14ac:dyDescent="0.35">
      <c r="A4" s="953" t="s">
        <v>204</v>
      </c>
      <c r="B4" s="846" t="s">
        <v>205</v>
      </c>
    </row>
    <row r="5" spans="1:2" x14ac:dyDescent="0.35">
      <c r="A5" s="954"/>
      <c r="B5" s="847" t="s">
        <v>206</v>
      </c>
    </row>
    <row r="6" spans="1:2" x14ac:dyDescent="0.35">
      <c r="A6" s="954"/>
      <c r="B6" s="847" t="s">
        <v>207</v>
      </c>
    </row>
    <row r="7" spans="1:2" x14ac:dyDescent="0.35">
      <c r="A7" s="955"/>
      <c r="B7" s="848" t="s">
        <v>208</v>
      </c>
    </row>
    <row r="8" spans="1:2" x14ac:dyDescent="0.35">
      <c r="A8" s="953" t="s">
        <v>209</v>
      </c>
      <c r="B8" s="846" t="s">
        <v>205</v>
      </c>
    </row>
    <row r="9" spans="1:2" x14ac:dyDescent="0.35">
      <c r="A9" s="954"/>
      <c r="B9" s="847" t="s">
        <v>206</v>
      </c>
    </row>
    <row r="10" spans="1:2" x14ac:dyDescent="0.35">
      <c r="A10" s="954"/>
      <c r="B10" s="847" t="s">
        <v>207</v>
      </c>
    </row>
    <row r="11" spans="1:2" x14ac:dyDescent="0.35">
      <c r="A11" s="954"/>
      <c r="B11" s="847" t="s">
        <v>210</v>
      </c>
    </row>
    <row r="12" spans="1:2" x14ac:dyDescent="0.35">
      <c r="A12" s="954"/>
      <c r="B12" s="847" t="s">
        <v>208</v>
      </c>
    </row>
    <row r="13" spans="1:2" x14ac:dyDescent="0.35">
      <c r="A13" s="955"/>
      <c r="B13" s="848" t="s">
        <v>211</v>
      </c>
    </row>
    <row r="14" spans="1:2" x14ac:dyDescent="0.35">
      <c r="A14" s="953" t="s">
        <v>212</v>
      </c>
      <c r="B14" s="849" t="s">
        <v>205</v>
      </c>
    </row>
    <row r="15" spans="1:2" x14ac:dyDescent="0.35">
      <c r="A15" s="954"/>
      <c r="B15" s="847" t="s">
        <v>206</v>
      </c>
    </row>
    <row r="16" spans="1:2" x14ac:dyDescent="0.35">
      <c r="A16" s="954"/>
      <c r="B16" s="850" t="s">
        <v>207</v>
      </c>
    </row>
    <row r="17" spans="1:2" x14ac:dyDescent="0.35">
      <c r="A17" s="954"/>
      <c r="B17" s="850" t="s">
        <v>213</v>
      </c>
    </row>
    <row r="18" spans="1:2" x14ac:dyDescent="0.35">
      <c r="A18" s="954"/>
      <c r="B18" s="850" t="s">
        <v>214</v>
      </c>
    </row>
    <row r="19" spans="1:2" x14ac:dyDescent="0.35">
      <c r="A19" s="955"/>
      <c r="B19" s="848" t="s">
        <v>208</v>
      </c>
    </row>
    <row r="20" spans="1:2" x14ac:dyDescent="0.35">
      <c r="A20" s="953" t="s">
        <v>215</v>
      </c>
      <c r="B20" s="849" t="s">
        <v>205</v>
      </c>
    </row>
    <row r="21" spans="1:2" x14ac:dyDescent="0.35">
      <c r="A21" s="954"/>
      <c r="B21" s="850" t="s">
        <v>206</v>
      </c>
    </row>
    <row r="22" spans="1:2" x14ac:dyDescent="0.35">
      <c r="A22" s="954"/>
      <c r="B22" s="850" t="s">
        <v>207</v>
      </c>
    </row>
    <row r="23" spans="1:2" x14ac:dyDescent="0.35">
      <c r="A23" s="954"/>
      <c r="B23" s="850" t="s">
        <v>213</v>
      </c>
    </row>
    <row r="24" spans="1:2" x14ac:dyDescent="0.35">
      <c r="A24" s="955"/>
      <c r="B24" s="848" t="s">
        <v>208</v>
      </c>
    </row>
    <row r="25" spans="1:2" x14ac:dyDescent="0.35">
      <c r="A25" s="953" t="s">
        <v>216</v>
      </c>
      <c r="B25" s="849" t="s">
        <v>205</v>
      </c>
    </row>
    <row r="26" spans="1:2" x14ac:dyDescent="0.35">
      <c r="A26" s="954"/>
      <c r="B26" s="850" t="s">
        <v>206</v>
      </c>
    </row>
    <row r="27" spans="1:2" x14ac:dyDescent="0.35">
      <c r="A27" s="954"/>
      <c r="B27" s="850" t="s">
        <v>213</v>
      </c>
    </row>
    <row r="28" spans="1:2" x14ac:dyDescent="0.35">
      <c r="A28" s="954"/>
      <c r="B28" s="850" t="s">
        <v>214</v>
      </c>
    </row>
    <row r="29" spans="1:2" x14ac:dyDescent="0.35">
      <c r="A29" s="955"/>
      <c r="B29" s="851" t="s">
        <v>208</v>
      </c>
    </row>
    <row r="30" spans="1:2" x14ac:dyDescent="0.35">
      <c r="A30" s="953" t="s">
        <v>217</v>
      </c>
      <c r="B30" s="849" t="s">
        <v>205</v>
      </c>
    </row>
    <row r="31" spans="1:2" x14ac:dyDescent="0.35">
      <c r="A31" s="954"/>
      <c r="B31" s="850" t="s">
        <v>206</v>
      </c>
    </row>
    <row r="32" spans="1:2" x14ac:dyDescent="0.35">
      <c r="A32" s="954"/>
      <c r="B32" s="850" t="s">
        <v>207</v>
      </c>
    </row>
    <row r="33" spans="1:2" x14ac:dyDescent="0.35">
      <c r="A33" s="954"/>
      <c r="B33" s="847" t="s">
        <v>213</v>
      </c>
    </row>
    <row r="34" spans="1:2" x14ac:dyDescent="0.35">
      <c r="A34" s="954"/>
      <c r="B34" s="847" t="s">
        <v>210</v>
      </c>
    </row>
    <row r="35" spans="1:2" x14ac:dyDescent="0.35">
      <c r="A35" s="954"/>
      <c r="B35" s="847" t="s">
        <v>208</v>
      </c>
    </row>
    <row r="36" spans="1:2" x14ac:dyDescent="0.35">
      <c r="A36" s="955"/>
      <c r="B36" s="848" t="s">
        <v>211</v>
      </c>
    </row>
    <row r="37" spans="1:2" x14ac:dyDescent="0.35">
      <c r="A37" s="953" t="s">
        <v>218</v>
      </c>
      <c r="B37" s="849" t="s">
        <v>205</v>
      </c>
    </row>
    <row r="38" spans="1:2" x14ac:dyDescent="0.35">
      <c r="A38" s="954"/>
      <c r="B38" s="850" t="s">
        <v>206</v>
      </c>
    </row>
    <row r="39" spans="1:2" x14ac:dyDescent="0.35">
      <c r="A39" s="954"/>
      <c r="B39" s="850" t="s">
        <v>207</v>
      </c>
    </row>
    <row r="40" spans="1:2" x14ac:dyDescent="0.35">
      <c r="A40" s="954"/>
      <c r="B40" s="850" t="s">
        <v>213</v>
      </c>
    </row>
    <row r="41" spans="1:2" x14ac:dyDescent="0.35">
      <c r="A41" s="954"/>
      <c r="B41" s="850" t="s">
        <v>210</v>
      </c>
    </row>
    <row r="42" spans="1:2" x14ac:dyDescent="0.35">
      <c r="A42" s="955"/>
      <c r="B42" s="851" t="s">
        <v>208</v>
      </c>
    </row>
    <row r="43" spans="1:2" x14ac:dyDescent="0.35">
      <c r="A43" s="883" t="s">
        <v>219</v>
      </c>
      <c r="B43" s="842"/>
    </row>
    <row r="44" spans="1:2" x14ac:dyDescent="0.35">
      <c r="A44" s="951" t="s">
        <v>220</v>
      </c>
      <c r="B44" s="951"/>
    </row>
    <row r="45" spans="1:2" x14ac:dyDescent="0.35">
      <c r="A45" s="951"/>
      <c r="B45" s="951"/>
    </row>
    <row r="46" spans="1:2" x14ac:dyDescent="0.35">
      <c r="A46" s="884" t="s">
        <v>221</v>
      </c>
      <c r="B46" s="852"/>
    </row>
  </sheetData>
  <mergeCells count="9">
    <mergeCell ref="A44:B45"/>
    <mergeCell ref="A1:B1"/>
    <mergeCell ref="A37:A42"/>
    <mergeCell ref="A30:A36"/>
    <mergeCell ref="A4:A7"/>
    <mergeCell ref="A8:A13"/>
    <mergeCell ref="A14:A19"/>
    <mergeCell ref="A20:A24"/>
    <mergeCell ref="A25:A29"/>
  </mergeCells>
  <hyperlinks>
    <hyperlink ref="A46" r:id="rId1" xr:uid="{C74A45B9-6AC7-4A96-9246-A04E572522C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524B-1338-47AB-9EAA-B3D49DFB8361}">
  <dimension ref="A1:J27"/>
  <sheetViews>
    <sheetView workbookViewId="0">
      <selection sqref="A1:H1"/>
    </sheetView>
  </sheetViews>
  <sheetFormatPr defaultRowHeight="14.5" x14ac:dyDescent="0.35"/>
  <cols>
    <col min="1" max="1" width="30.7265625" style="61" customWidth="1"/>
    <col min="2" max="2" width="20.7265625" style="61" customWidth="1"/>
    <col min="3" max="3" width="11.453125" style="61" bestFit="1" customWidth="1"/>
    <col min="4" max="4" width="30.7265625" style="61" customWidth="1"/>
    <col min="5" max="5" width="20.7265625" style="91" customWidth="1"/>
    <col min="6" max="6" width="8.81640625" style="61"/>
    <col min="7" max="7" width="30.7265625" style="61" customWidth="1"/>
    <col min="8" max="8" width="20.7265625" style="91" customWidth="1"/>
    <col min="9" max="10" width="9.1796875" style="61"/>
  </cols>
  <sheetData>
    <row r="1" spans="1:9" ht="20" x14ac:dyDescent="0.4">
      <c r="A1" s="920" t="s">
        <v>260</v>
      </c>
      <c r="B1" s="920"/>
      <c r="C1" s="920"/>
      <c r="D1" s="920"/>
      <c r="E1" s="920"/>
      <c r="F1" s="920"/>
      <c r="G1" s="920"/>
      <c r="H1" s="920"/>
    </row>
    <row r="2" spans="1:9" ht="15" thickBot="1" x14ac:dyDescent="0.4"/>
    <row r="3" spans="1:9" ht="47.25" customHeight="1" x14ac:dyDescent="0.35">
      <c r="A3" s="918" t="s">
        <v>562</v>
      </c>
      <c r="B3" s="919"/>
      <c r="D3" s="918" t="s">
        <v>563</v>
      </c>
      <c r="E3" s="919"/>
      <c r="G3" s="918" t="s">
        <v>573</v>
      </c>
      <c r="H3" s="919"/>
    </row>
    <row r="4" spans="1:9" ht="16.5" x14ac:dyDescent="0.35">
      <c r="A4" s="92" t="s">
        <v>124</v>
      </c>
      <c r="B4" s="93" t="s">
        <v>125</v>
      </c>
      <c r="C4" s="94"/>
      <c r="D4" s="92" t="s">
        <v>124</v>
      </c>
      <c r="E4" s="93" t="s">
        <v>125</v>
      </c>
      <c r="G4" s="92" t="s">
        <v>124</v>
      </c>
      <c r="H4" s="93" t="s">
        <v>125</v>
      </c>
    </row>
    <row r="5" spans="1:9" x14ac:dyDescent="0.35">
      <c r="A5" s="95" t="s">
        <v>126</v>
      </c>
      <c r="B5" s="96" t="s">
        <v>541</v>
      </c>
      <c r="C5" s="94"/>
      <c r="D5" s="95" t="s">
        <v>126</v>
      </c>
      <c r="E5" s="96" t="s">
        <v>127</v>
      </c>
      <c r="G5" s="95" t="s">
        <v>126</v>
      </c>
      <c r="H5" s="96" t="s">
        <v>127</v>
      </c>
    </row>
    <row r="6" spans="1:9" x14ac:dyDescent="0.35">
      <c r="A6" s="95" t="s">
        <v>128</v>
      </c>
      <c r="B6" s="96" t="s">
        <v>127</v>
      </c>
      <c r="C6" s="94"/>
      <c r="D6" s="95" t="s">
        <v>128</v>
      </c>
      <c r="E6" s="96" t="s">
        <v>552</v>
      </c>
      <c r="G6" s="95" t="s">
        <v>128</v>
      </c>
      <c r="H6" s="96" t="s">
        <v>564</v>
      </c>
    </row>
    <row r="7" spans="1:9" x14ac:dyDescent="0.35">
      <c r="A7" s="95" t="s">
        <v>129</v>
      </c>
      <c r="B7" s="96" t="s">
        <v>542</v>
      </c>
      <c r="C7" s="94"/>
      <c r="D7" s="95" t="s">
        <v>129</v>
      </c>
      <c r="E7" s="96" t="s">
        <v>553</v>
      </c>
      <c r="G7" s="95" t="s">
        <v>129</v>
      </c>
      <c r="H7" s="96" t="s">
        <v>565</v>
      </c>
    </row>
    <row r="8" spans="1:9" x14ac:dyDescent="0.35">
      <c r="A8" s="95" t="s">
        <v>130</v>
      </c>
      <c r="B8" s="96" t="s">
        <v>543</v>
      </c>
      <c r="C8" s="94"/>
      <c r="D8" s="95" t="s">
        <v>130</v>
      </c>
      <c r="E8" s="96" t="s">
        <v>554</v>
      </c>
      <c r="G8" s="95" t="s">
        <v>130</v>
      </c>
      <c r="H8" s="96" t="s">
        <v>566</v>
      </c>
    </row>
    <row r="9" spans="1:9" x14ac:dyDescent="0.35">
      <c r="A9" s="95" t="s">
        <v>131</v>
      </c>
      <c r="B9" s="96" t="s">
        <v>544</v>
      </c>
      <c r="C9" s="94"/>
      <c r="D9" s="95" t="s">
        <v>131</v>
      </c>
      <c r="E9" s="96" t="s">
        <v>127</v>
      </c>
      <c r="G9" s="95" t="s">
        <v>131</v>
      </c>
      <c r="H9" s="96" t="s">
        <v>127</v>
      </c>
    </row>
    <row r="10" spans="1:9" x14ac:dyDescent="0.35">
      <c r="A10" s="95" t="s">
        <v>132</v>
      </c>
      <c r="B10" s="96" t="s">
        <v>545</v>
      </c>
      <c r="C10" s="94"/>
      <c r="D10" s="95" t="s">
        <v>132</v>
      </c>
      <c r="E10" s="96" t="s">
        <v>127</v>
      </c>
      <c r="G10" s="95" t="s">
        <v>132</v>
      </c>
      <c r="H10" s="96" t="s">
        <v>127</v>
      </c>
    </row>
    <row r="11" spans="1:9" x14ac:dyDescent="0.35">
      <c r="A11" s="95" t="s">
        <v>133</v>
      </c>
      <c r="B11" s="96" t="s">
        <v>546</v>
      </c>
      <c r="C11" s="94"/>
      <c r="D11" s="95" t="s">
        <v>133</v>
      </c>
      <c r="E11" s="96" t="s">
        <v>127</v>
      </c>
      <c r="G11" s="95" t="s">
        <v>133</v>
      </c>
      <c r="H11" s="96" t="s">
        <v>127</v>
      </c>
    </row>
    <row r="12" spans="1:9" x14ac:dyDescent="0.35">
      <c r="A12" s="95" t="s">
        <v>134</v>
      </c>
      <c r="B12" s="96" t="s">
        <v>547</v>
      </c>
      <c r="C12" s="94"/>
      <c r="D12" s="95" t="s">
        <v>134</v>
      </c>
      <c r="E12" s="96" t="s">
        <v>127</v>
      </c>
      <c r="G12" s="95" t="s">
        <v>134</v>
      </c>
      <c r="H12" s="96" t="s">
        <v>567</v>
      </c>
    </row>
    <row r="13" spans="1:9" x14ac:dyDescent="0.35">
      <c r="A13" s="97" t="s">
        <v>135</v>
      </c>
      <c r="B13" s="909" t="s">
        <v>574</v>
      </c>
      <c r="C13" s="94"/>
      <c r="D13" s="97" t="s">
        <v>135</v>
      </c>
      <c r="E13" s="98" t="s">
        <v>555</v>
      </c>
      <c r="G13" s="97" t="s">
        <v>135</v>
      </c>
      <c r="H13" s="98" t="s">
        <v>567</v>
      </c>
    </row>
    <row r="14" spans="1:9" x14ac:dyDescent="0.35">
      <c r="A14" s="92" t="s">
        <v>136</v>
      </c>
      <c r="B14" s="93" t="s">
        <v>137</v>
      </c>
      <c r="C14" s="94"/>
      <c r="D14" s="92" t="s">
        <v>136</v>
      </c>
      <c r="E14" s="93" t="s">
        <v>137</v>
      </c>
      <c r="G14" s="92" t="s">
        <v>136</v>
      </c>
      <c r="H14" s="93" t="s">
        <v>137</v>
      </c>
    </row>
    <row r="15" spans="1:9" x14ac:dyDescent="0.35">
      <c r="A15" s="95" t="s">
        <v>138</v>
      </c>
      <c r="B15" s="910" t="s">
        <v>576</v>
      </c>
      <c r="C15" s="94"/>
      <c r="D15" s="95" t="s">
        <v>138</v>
      </c>
      <c r="E15" s="96" t="s">
        <v>556</v>
      </c>
      <c r="G15" s="95" t="s">
        <v>138</v>
      </c>
      <c r="H15" s="96" t="s">
        <v>568</v>
      </c>
      <c r="I15" s="99"/>
    </row>
    <row r="16" spans="1:9" ht="17" x14ac:dyDescent="0.35">
      <c r="A16" s="95" t="s">
        <v>139</v>
      </c>
      <c r="B16" s="96" t="s">
        <v>548</v>
      </c>
      <c r="C16" s="94"/>
      <c r="D16" s="95" t="s">
        <v>139</v>
      </c>
      <c r="E16" s="96" t="s">
        <v>557</v>
      </c>
      <c r="G16" s="95" t="s">
        <v>139</v>
      </c>
      <c r="H16" s="96" t="s">
        <v>569</v>
      </c>
      <c r="I16" s="99"/>
    </row>
    <row r="17" spans="1:9" ht="17" x14ac:dyDescent="0.35">
      <c r="A17" s="95" t="s">
        <v>140</v>
      </c>
      <c r="B17" s="910" t="s">
        <v>575</v>
      </c>
      <c r="C17" s="94"/>
      <c r="D17" s="95" t="s">
        <v>140</v>
      </c>
      <c r="E17" s="96" t="s">
        <v>558</v>
      </c>
      <c r="G17" s="95" t="s">
        <v>140</v>
      </c>
      <c r="H17" s="96" t="s">
        <v>569</v>
      </c>
      <c r="I17" s="99"/>
    </row>
    <row r="18" spans="1:9" ht="17" x14ac:dyDescent="0.35">
      <c r="A18" s="97" t="s">
        <v>141</v>
      </c>
      <c r="B18" s="98" t="s">
        <v>549</v>
      </c>
      <c r="C18" s="94"/>
      <c r="D18" s="97" t="s">
        <v>141</v>
      </c>
      <c r="E18" s="98" t="s">
        <v>559</v>
      </c>
      <c r="G18" s="97" t="s">
        <v>141</v>
      </c>
      <c r="H18" s="98" t="s">
        <v>570</v>
      </c>
      <c r="I18" s="99"/>
    </row>
    <row r="19" spans="1:9" x14ac:dyDescent="0.35">
      <c r="A19" s="100" t="s">
        <v>142</v>
      </c>
      <c r="B19" s="101" t="s">
        <v>143</v>
      </c>
      <c r="C19" s="94"/>
      <c r="D19" s="100" t="s">
        <v>142</v>
      </c>
      <c r="E19" s="101" t="s">
        <v>143</v>
      </c>
      <c r="G19" s="100" t="s">
        <v>142</v>
      </c>
      <c r="H19" s="101" t="s">
        <v>143</v>
      </c>
    </row>
    <row r="20" spans="1:9" x14ac:dyDescent="0.35">
      <c r="A20" s="95" t="s">
        <v>144</v>
      </c>
      <c r="B20" s="96" t="s">
        <v>550</v>
      </c>
      <c r="C20" s="94"/>
      <c r="D20" s="95" t="s">
        <v>144</v>
      </c>
      <c r="E20" s="96" t="s">
        <v>560</v>
      </c>
      <c r="G20" s="95" t="s">
        <v>144</v>
      </c>
      <c r="H20" s="96" t="s">
        <v>571</v>
      </c>
    </row>
    <row r="21" spans="1:9" ht="15" thickBot="1" x14ac:dyDescent="0.4">
      <c r="A21" s="102" t="s">
        <v>145</v>
      </c>
      <c r="B21" s="103" t="s">
        <v>551</v>
      </c>
      <c r="C21" s="94"/>
      <c r="D21" s="102" t="s">
        <v>145</v>
      </c>
      <c r="E21" s="103" t="s">
        <v>561</v>
      </c>
      <c r="G21" s="102" t="s">
        <v>145</v>
      </c>
      <c r="H21" s="103" t="s">
        <v>572</v>
      </c>
    </row>
    <row r="22" spans="1:9" x14ac:dyDescent="0.35">
      <c r="A22" s="72"/>
      <c r="C22" s="94"/>
    </row>
    <row r="23" spans="1:9" x14ac:dyDescent="0.35">
      <c r="A23" s="72" t="s">
        <v>267</v>
      </c>
    </row>
    <row r="24" spans="1:9" x14ac:dyDescent="0.35">
      <c r="A24" s="72" t="s">
        <v>146</v>
      </c>
    </row>
    <row r="25" spans="1:9" x14ac:dyDescent="0.35">
      <c r="A25" s="72" t="s">
        <v>147</v>
      </c>
    </row>
    <row r="26" spans="1:9" x14ac:dyDescent="0.35">
      <c r="A26" s="72" t="s">
        <v>148</v>
      </c>
    </row>
    <row r="27" spans="1:9" x14ac:dyDescent="0.35">
      <c r="A27" s="72" t="s">
        <v>149</v>
      </c>
    </row>
  </sheetData>
  <mergeCells count="4">
    <mergeCell ref="A3:B3"/>
    <mergeCell ref="D3:E3"/>
    <mergeCell ref="G3:H3"/>
    <mergeCell ref="A1:H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EDC0-46B5-4A8F-8FD8-50EB9241F62D}">
  <dimension ref="A1:B36"/>
  <sheetViews>
    <sheetView workbookViewId="0">
      <selection sqref="A1:B1"/>
    </sheetView>
  </sheetViews>
  <sheetFormatPr defaultRowHeight="14.5" x14ac:dyDescent="0.35"/>
  <cols>
    <col min="1" max="1" width="45.54296875" customWidth="1"/>
    <col min="2" max="2" width="46.26953125" customWidth="1"/>
  </cols>
  <sheetData>
    <row r="1" spans="1:2" ht="33" customHeight="1" x14ac:dyDescent="0.35">
      <c r="A1" s="952" t="s">
        <v>222</v>
      </c>
      <c r="B1" s="952"/>
    </row>
    <row r="2" spans="1:2" x14ac:dyDescent="0.35">
      <c r="A2" s="853"/>
      <c r="B2" s="853"/>
    </row>
    <row r="3" spans="1:2" ht="16.5" x14ac:dyDescent="0.35">
      <c r="A3" s="854" t="s">
        <v>223</v>
      </c>
      <c r="B3" s="855" t="s">
        <v>203</v>
      </c>
    </row>
    <row r="4" spans="1:2" x14ac:dyDescent="0.35">
      <c r="A4" s="953" t="s">
        <v>224</v>
      </c>
      <c r="B4" s="856" t="s">
        <v>205</v>
      </c>
    </row>
    <row r="5" spans="1:2" x14ac:dyDescent="0.35">
      <c r="A5" s="954"/>
      <c r="B5" s="857" t="s">
        <v>213</v>
      </c>
    </row>
    <row r="6" spans="1:2" x14ac:dyDescent="0.35">
      <c r="A6" s="954"/>
      <c r="B6" s="857" t="s">
        <v>214</v>
      </c>
    </row>
    <row r="7" spans="1:2" x14ac:dyDescent="0.35">
      <c r="A7" s="955"/>
      <c r="B7" s="858" t="s">
        <v>208</v>
      </c>
    </row>
    <row r="8" spans="1:2" x14ac:dyDescent="0.35">
      <c r="A8" s="953" t="s">
        <v>225</v>
      </c>
      <c r="B8" s="856" t="s">
        <v>205</v>
      </c>
    </row>
    <row r="9" spans="1:2" x14ac:dyDescent="0.35">
      <c r="A9" s="954"/>
      <c r="B9" s="857" t="s">
        <v>214</v>
      </c>
    </row>
    <row r="10" spans="1:2" x14ac:dyDescent="0.35">
      <c r="A10" s="955"/>
      <c r="B10" s="858" t="s">
        <v>226</v>
      </c>
    </row>
    <row r="11" spans="1:2" x14ac:dyDescent="0.35">
      <c r="A11" s="953" t="s">
        <v>227</v>
      </c>
      <c r="B11" s="859" t="s">
        <v>205</v>
      </c>
    </row>
    <row r="12" spans="1:2" x14ac:dyDescent="0.35">
      <c r="A12" s="954"/>
      <c r="B12" s="857" t="s">
        <v>206</v>
      </c>
    </row>
    <row r="13" spans="1:2" x14ac:dyDescent="0.35">
      <c r="A13" s="954"/>
      <c r="B13" s="860" t="s">
        <v>207</v>
      </c>
    </row>
    <row r="14" spans="1:2" x14ac:dyDescent="0.35">
      <c r="A14" s="955"/>
      <c r="B14" s="861" t="s">
        <v>213</v>
      </c>
    </row>
    <row r="15" spans="1:2" x14ac:dyDescent="0.35">
      <c r="A15" s="953" t="s">
        <v>228</v>
      </c>
      <c r="B15" s="859" t="s">
        <v>205</v>
      </c>
    </row>
    <row r="16" spans="1:2" x14ac:dyDescent="0.35">
      <c r="A16" s="954"/>
      <c r="B16" s="860" t="s">
        <v>206</v>
      </c>
    </row>
    <row r="17" spans="1:2" x14ac:dyDescent="0.35">
      <c r="A17" s="955"/>
      <c r="B17" s="861"/>
    </row>
    <row r="18" spans="1:2" x14ac:dyDescent="0.35">
      <c r="A18" s="953" t="s">
        <v>229</v>
      </c>
      <c r="B18" s="859" t="s">
        <v>205</v>
      </c>
    </row>
    <row r="19" spans="1:2" x14ac:dyDescent="0.35">
      <c r="A19" s="954"/>
      <c r="B19" s="860" t="s">
        <v>226</v>
      </c>
    </row>
    <row r="20" spans="1:2" x14ac:dyDescent="0.35">
      <c r="A20" s="955"/>
      <c r="B20" s="861" t="s">
        <v>213</v>
      </c>
    </row>
    <row r="21" spans="1:2" x14ac:dyDescent="0.35">
      <c r="A21" s="953" t="s">
        <v>230</v>
      </c>
      <c r="B21" s="859" t="s">
        <v>205</v>
      </c>
    </row>
    <row r="22" spans="1:2" x14ac:dyDescent="0.35">
      <c r="A22" s="954"/>
      <c r="B22" s="860" t="s">
        <v>206</v>
      </c>
    </row>
    <row r="23" spans="1:2" x14ac:dyDescent="0.35">
      <c r="A23" s="955"/>
      <c r="B23" s="861" t="s">
        <v>213</v>
      </c>
    </row>
    <row r="24" spans="1:2" x14ac:dyDescent="0.35">
      <c r="A24" s="953" t="s">
        <v>231</v>
      </c>
      <c r="B24" s="859" t="s">
        <v>205</v>
      </c>
    </row>
    <row r="25" spans="1:2" x14ac:dyDescent="0.35">
      <c r="A25" s="954"/>
      <c r="B25" s="860" t="s">
        <v>206</v>
      </c>
    </row>
    <row r="26" spans="1:2" x14ac:dyDescent="0.35">
      <c r="A26" s="954"/>
      <c r="B26" s="860" t="s">
        <v>207</v>
      </c>
    </row>
    <row r="27" spans="1:2" x14ac:dyDescent="0.35">
      <c r="A27" s="954"/>
      <c r="B27" s="857" t="s">
        <v>213</v>
      </c>
    </row>
    <row r="28" spans="1:2" x14ac:dyDescent="0.35">
      <c r="A28" s="955"/>
      <c r="B28" s="858" t="s">
        <v>208</v>
      </c>
    </row>
    <row r="29" spans="1:2" x14ac:dyDescent="0.35">
      <c r="A29" s="953" t="s">
        <v>232</v>
      </c>
      <c r="B29" s="859" t="s">
        <v>205</v>
      </c>
    </row>
    <row r="30" spans="1:2" x14ac:dyDescent="0.35">
      <c r="A30" s="954"/>
      <c r="B30" s="860" t="s">
        <v>206</v>
      </c>
    </row>
    <row r="31" spans="1:2" x14ac:dyDescent="0.35">
      <c r="A31" s="955"/>
      <c r="B31" s="861" t="s">
        <v>214</v>
      </c>
    </row>
    <row r="32" spans="1:2" x14ac:dyDescent="0.35">
      <c r="A32" s="883" t="s">
        <v>219</v>
      </c>
      <c r="B32" s="623"/>
    </row>
    <row r="33" spans="1:2" x14ac:dyDescent="0.35">
      <c r="A33" s="951" t="s">
        <v>220</v>
      </c>
      <c r="B33" s="951"/>
    </row>
    <row r="34" spans="1:2" x14ac:dyDescent="0.35">
      <c r="A34" s="951"/>
      <c r="B34" s="951"/>
    </row>
    <row r="35" spans="1:2" x14ac:dyDescent="0.35">
      <c r="A35" s="863" t="s">
        <v>221</v>
      </c>
      <c r="B35" s="862"/>
    </row>
    <row r="36" spans="1:2" x14ac:dyDescent="0.35">
      <c r="A36" s="862"/>
      <c r="B36" s="862"/>
    </row>
  </sheetData>
  <mergeCells count="10">
    <mergeCell ref="A33:B34"/>
    <mergeCell ref="A21:A23"/>
    <mergeCell ref="A24:A28"/>
    <mergeCell ref="A29:A31"/>
    <mergeCell ref="A1:B1"/>
    <mergeCell ref="A4:A7"/>
    <mergeCell ref="A8:A10"/>
    <mergeCell ref="A11:A14"/>
    <mergeCell ref="A15:A17"/>
    <mergeCell ref="A18:A20"/>
  </mergeCells>
  <hyperlinks>
    <hyperlink ref="A35" r:id="rId1" xr:uid="{335057B8-C8D0-40B8-93D6-63904A71A60A}"/>
  </hyperlink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5897-B6F3-4940-9257-262E9837FB60}">
  <dimension ref="A1:B25"/>
  <sheetViews>
    <sheetView workbookViewId="0">
      <selection sqref="A1:B1"/>
    </sheetView>
  </sheetViews>
  <sheetFormatPr defaultRowHeight="14.5" x14ac:dyDescent="0.35"/>
  <cols>
    <col min="1" max="1" width="36.453125" customWidth="1"/>
    <col min="2" max="2" width="69.54296875" customWidth="1"/>
  </cols>
  <sheetData>
    <row r="1" spans="1:2" ht="31.5" customHeight="1" x14ac:dyDescent="0.35">
      <c r="A1" s="952" t="s">
        <v>233</v>
      </c>
      <c r="B1" s="952"/>
    </row>
    <row r="2" spans="1:2" x14ac:dyDescent="0.35">
      <c r="A2" s="865"/>
      <c r="B2" s="865"/>
    </row>
    <row r="3" spans="1:2" ht="16.5" x14ac:dyDescent="0.35">
      <c r="A3" s="866" t="s">
        <v>234</v>
      </c>
      <c r="B3" s="867" t="s">
        <v>203</v>
      </c>
    </row>
    <row r="4" spans="1:2" x14ac:dyDescent="0.35">
      <c r="A4" s="953" t="s">
        <v>235</v>
      </c>
      <c r="B4" s="868" t="s">
        <v>205</v>
      </c>
    </row>
    <row r="5" spans="1:2" x14ac:dyDescent="0.35">
      <c r="A5" s="954"/>
      <c r="B5" s="869" t="s">
        <v>236</v>
      </c>
    </row>
    <row r="6" spans="1:2" x14ac:dyDescent="0.35">
      <c r="A6" s="954"/>
      <c r="B6" s="869" t="s">
        <v>237</v>
      </c>
    </row>
    <row r="7" spans="1:2" x14ac:dyDescent="0.35">
      <c r="A7" s="954"/>
      <c r="B7" s="869" t="s">
        <v>238</v>
      </c>
    </row>
    <row r="8" spans="1:2" x14ac:dyDescent="0.35">
      <c r="A8" s="955"/>
      <c r="B8" s="870" t="s">
        <v>239</v>
      </c>
    </row>
    <row r="9" spans="1:2" x14ac:dyDescent="0.35">
      <c r="A9" s="953" t="s">
        <v>240</v>
      </c>
      <c r="B9" s="868" t="s">
        <v>205</v>
      </c>
    </row>
    <row r="10" spans="1:2" x14ac:dyDescent="0.35">
      <c r="A10" s="954"/>
      <c r="B10" s="869" t="s">
        <v>238</v>
      </c>
    </row>
    <row r="11" spans="1:2" x14ac:dyDescent="0.35">
      <c r="A11" s="955"/>
      <c r="B11" s="870" t="s">
        <v>241</v>
      </c>
    </row>
    <row r="12" spans="1:2" x14ac:dyDescent="0.35">
      <c r="A12" s="953" t="s">
        <v>242</v>
      </c>
      <c r="B12" s="871" t="s">
        <v>205</v>
      </c>
    </row>
    <row r="13" spans="1:2" x14ac:dyDescent="0.35">
      <c r="A13" s="954"/>
      <c r="B13" s="869" t="s">
        <v>238</v>
      </c>
    </row>
    <row r="14" spans="1:2" x14ac:dyDescent="0.35">
      <c r="A14" s="955"/>
      <c r="B14" s="870" t="s">
        <v>241</v>
      </c>
    </row>
    <row r="15" spans="1:2" x14ac:dyDescent="0.35">
      <c r="A15" s="953" t="s">
        <v>243</v>
      </c>
      <c r="B15" s="871" t="s">
        <v>205</v>
      </c>
    </row>
    <row r="16" spans="1:2" x14ac:dyDescent="0.35">
      <c r="A16" s="955"/>
      <c r="B16" s="873" t="s">
        <v>244</v>
      </c>
    </row>
    <row r="17" spans="1:2" x14ac:dyDescent="0.35">
      <c r="A17" s="953" t="s">
        <v>245</v>
      </c>
      <c r="B17" s="871" t="s">
        <v>205</v>
      </c>
    </row>
    <row r="18" spans="1:2" x14ac:dyDescent="0.35">
      <c r="A18" s="954"/>
      <c r="B18" s="872" t="s">
        <v>237</v>
      </c>
    </row>
    <row r="19" spans="1:2" x14ac:dyDescent="0.35">
      <c r="A19" s="955"/>
      <c r="B19" s="873" t="s">
        <v>238</v>
      </c>
    </row>
    <row r="20" spans="1:2" x14ac:dyDescent="0.35">
      <c r="A20" s="953" t="s">
        <v>246</v>
      </c>
      <c r="B20" s="871" t="s">
        <v>205</v>
      </c>
    </row>
    <row r="21" spans="1:2" x14ac:dyDescent="0.35">
      <c r="A21" s="954"/>
      <c r="B21" s="872" t="s">
        <v>237</v>
      </c>
    </row>
    <row r="22" spans="1:2" x14ac:dyDescent="0.35">
      <c r="A22" s="955"/>
      <c r="B22" s="873" t="s">
        <v>238</v>
      </c>
    </row>
    <row r="23" spans="1:2" x14ac:dyDescent="0.35">
      <c r="A23" s="953" t="s">
        <v>247</v>
      </c>
      <c r="B23" s="871" t="s">
        <v>205</v>
      </c>
    </row>
    <row r="24" spans="1:2" x14ac:dyDescent="0.35">
      <c r="A24" s="955"/>
      <c r="B24" s="873" t="s">
        <v>238</v>
      </c>
    </row>
    <row r="25" spans="1:2" x14ac:dyDescent="0.35">
      <c r="A25" s="883" t="s">
        <v>219</v>
      </c>
      <c r="B25" s="864"/>
    </row>
  </sheetData>
  <mergeCells count="8">
    <mergeCell ref="A23:A24"/>
    <mergeCell ref="A1:B1"/>
    <mergeCell ref="A4:A8"/>
    <mergeCell ref="A9:A11"/>
    <mergeCell ref="A12:A14"/>
    <mergeCell ref="A15:A16"/>
    <mergeCell ref="A17:A19"/>
    <mergeCell ref="A20:A2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AC43-2379-4D2B-8519-D0A7FF5BCAFA}">
  <dimension ref="A1:A25"/>
  <sheetViews>
    <sheetView workbookViewId="0"/>
  </sheetViews>
  <sheetFormatPr defaultRowHeight="14.5" x14ac:dyDescent="0.35"/>
  <cols>
    <col min="1" max="1" width="222.453125" customWidth="1"/>
  </cols>
  <sheetData>
    <row r="1" spans="1:1" ht="15.5" x14ac:dyDescent="0.35">
      <c r="A1" s="876" t="s">
        <v>123</v>
      </c>
    </row>
    <row r="3" spans="1:1" x14ac:dyDescent="0.35">
      <c r="A3" s="874" t="s">
        <v>347</v>
      </c>
    </row>
    <row r="4" spans="1:1" x14ac:dyDescent="0.35">
      <c r="A4" s="874" t="s">
        <v>348</v>
      </c>
    </row>
    <row r="5" spans="1:1" x14ac:dyDescent="0.35">
      <c r="A5" s="874" t="s">
        <v>349</v>
      </c>
    </row>
    <row r="6" spans="1:1" x14ac:dyDescent="0.35">
      <c r="A6" s="875" t="s">
        <v>688</v>
      </c>
    </row>
    <row r="7" spans="1:1" x14ac:dyDescent="0.35">
      <c r="A7" s="875"/>
    </row>
    <row r="8" spans="1:1" x14ac:dyDescent="0.35">
      <c r="A8" s="875" t="s">
        <v>248</v>
      </c>
    </row>
    <row r="9" spans="1:1" x14ac:dyDescent="0.35">
      <c r="A9" s="875" t="s">
        <v>249</v>
      </c>
    </row>
    <row r="10" spans="1:1" x14ac:dyDescent="0.35">
      <c r="A10" s="875"/>
    </row>
    <row r="11" spans="1:1" x14ac:dyDescent="0.35">
      <c r="A11" s="875" t="s">
        <v>250</v>
      </c>
    </row>
    <row r="12" spans="1:1" x14ac:dyDescent="0.35">
      <c r="A12" s="875" t="s">
        <v>251</v>
      </c>
    </row>
    <row r="13" spans="1:1" x14ac:dyDescent="0.35">
      <c r="A13" s="875" t="s">
        <v>252</v>
      </c>
    </row>
    <row r="14" spans="1:1" x14ac:dyDescent="0.35">
      <c r="A14" s="875" t="s">
        <v>253</v>
      </c>
    </row>
    <row r="15" spans="1:1" s="864" customFormat="1" x14ac:dyDescent="0.35">
      <c r="A15" s="911" t="s">
        <v>366</v>
      </c>
    </row>
    <row r="16" spans="1:1" s="864" customFormat="1" x14ac:dyDescent="0.35">
      <c r="A16" s="911" t="s">
        <v>367</v>
      </c>
    </row>
    <row r="18" spans="1:1" x14ac:dyDescent="0.35">
      <c r="A18" s="875" t="s">
        <v>254</v>
      </c>
    </row>
    <row r="19" spans="1:1" x14ac:dyDescent="0.35">
      <c r="A19" s="875" t="s">
        <v>255</v>
      </c>
    </row>
    <row r="20" spans="1:1" x14ac:dyDescent="0.35">
      <c r="A20" s="875"/>
    </row>
    <row r="21" spans="1:1" x14ac:dyDescent="0.35">
      <c r="A21" s="875" t="s">
        <v>350</v>
      </c>
    </row>
    <row r="22" spans="1:1" x14ac:dyDescent="0.35">
      <c r="A22" s="877" t="s">
        <v>256</v>
      </c>
    </row>
    <row r="23" spans="1:1" x14ac:dyDescent="0.35">
      <c r="A23" s="878" t="s">
        <v>257</v>
      </c>
    </row>
    <row r="24" spans="1:1" x14ac:dyDescent="0.35">
      <c r="A24" s="877"/>
    </row>
    <row r="25" spans="1:1" x14ac:dyDescent="0.35">
      <c r="A25" s="87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2EA9-F21D-4D14-9DBB-DC04014047BC}">
  <dimension ref="A1:AC114"/>
  <sheetViews>
    <sheetView zoomScaleNormal="100" workbookViewId="0">
      <selection sqref="A1:AB1"/>
    </sheetView>
  </sheetViews>
  <sheetFormatPr defaultRowHeight="14.5" x14ac:dyDescent="0.35"/>
  <cols>
    <col min="1" max="1" width="23.7265625" style="60" customWidth="1"/>
    <col min="2" max="2" width="32.26953125" style="61" customWidth="1"/>
    <col min="3" max="3" width="17.54296875" style="61" customWidth="1"/>
    <col min="4" max="4" width="18.1796875" style="61" customWidth="1"/>
    <col min="5" max="5" width="14.26953125" style="61" customWidth="1"/>
    <col min="6" max="6" width="11.453125" style="61" customWidth="1"/>
    <col min="7" max="7" width="8.453125" style="61" customWidth="1"/>
    <col min="8" max="8" width="8.54296875" style="61" customWidth="1"/>
    <col min="9" max="9" width="20.7265625" style="61" customWidth="1"/>
    <col min="10" max="28" width="6.7265625" style="61" customWidth="1"/>
    <col min="29" max="29" width="9.1796875" style="61"/>
  </cols>
  <sheetData>
    <row r="1" spans="1:29" s="61" customFormat="1" ht="28.4" customHeight="1" thickBot="1" x14ac:dyDescent="0.35">
      <c r="A1" s="924" t="s">
        <v>150</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61"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75" customHeight="1" thickBot="1" x14ac:dyDescent="0.45">
      <c r="A3" s="3" t="s">
        <v>268</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1.5" customHeight="1" x14ac:dyDescent="0.3">
      <c r="A4" s="4" t="s">
        <v>1</v>
      </c>
      <c r="B4" s="5"/>
      <c r="C4" s="6"/>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2"/>
    </row>
    <row r="5" spans="1:29" s="61" customFormat="1" ht="48" customHeight="1" x14ac:dyDescent="0.3">
      <c r="A5" s="7" t="s">
        <v>4</v>
      </c>
      <c r="B5" s="8" t="s">
        <v>28</v>
      </c>
      <c r="C5" s="9" t="s">
        <v>5</v>
      </c>
      <c r="D5" s="10" t="s">
        <v>6</v>
      </c>
      <c r="E5" s="11" t="s">
        <v>7</v>
      </c>
      <c r="F5" s="12" t="s">
        <v>8</v>
      </c>
      <c r="G5" s="12" t="s">
        <v>32</v>
      </c>
      <c r="H5" s="428"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752">
        <v>507</v>
      </c>
      <c r="C6" s="15">
        <v>2504052</v>
      </c>
      <c r="D6" s="16">
        <v>2274479</v>
      </c>
      <c r="E6" s="17">
        <v>2331905.3770000013</v>
      </c>
      <c r="F6" s="18">
        <v>0.97499999999999998</v>
      </c>
      <c r="G6" s="430">
        <v>0.97399999999999998</v>
      </c>
      <c r="H6" s="431">
        <v>0.97699999999999998</v>
      </c>
      <c r="I6" s="879">
        <v>507</v>
      </c>
      <c r="J6" s="65">
        <v>0.59699999999999998</v>
      </c>
      <c r="K6" s="65">
        <v>0.68300000000000005</v>
      </c>
      <c r="L6" s="65">
        <v>0.72399999999999998</v>
      </c>
      <c r="M6" s="65">
        <v>0.76100000000000001</v>
      </c>
      <c r="N6" s="65">
        <v>0.80200000000000005</v>
      </c>
      <c r="O6" s="65">
        <v>0.83499999999999996</v>
      </c>
      <c r="P6" s="65">
        <v>0.86399999999999999</v>
      </c>
      <c r="Q6" s="65">
        <v>0.89700000000000002</v>
      </c>
      <c r="R6" s="65">
        <v>0.93400000000000005</v>
      </c>
      <c r="S6" s="65">
        <v>0.96299999999999997</v>
      </c>
      <c r="T6" s="65">
        <v>0.98499999999999999</v>
      </c>
      <c r="U6" s="65">
        <v>1.0129999999999999</v>
      </c>
      <c r="V6" s="65">
        <v>1.0469999999999999</v>
      </c>
      <c r="W6" s="65">
        <v>1.0720000000000001</v>
      </c>
      <c r="X6" s="65">
        <v>1.1020000000000001</v>
      </c>
      <c r="Y6" s="65">
        <v>1.141</v>
      </c>
      <c r="Z6" s="65">
        <v>1.19</v>
      </c>
      <c r="AA6" s="65">
        <v>1.236</v>
      </c>
      <c r="AB6" s="66">
        <v>1.363</v>
      </c>
      <c r="AC6" s="2"/>
    </row>
    <row r="7" spans="1:29" x14ac:dyDescent="0.35">
      <c r="A7" s="19" t="s">
        <v>10</v>
      </c>
      <c r="B7" s="814">
        <v>1190</v>
      </c>
      <c r="C7" s="21">
        <v>5985816</v>
      </c>
      <c r="D7" s="22">
        <v>5020152</v>
      </c>
      <c r="E7" s="23">
        <v>5318281.5100000072</v>
      </c>
      <c r="F7" s="24">
        <v>0.94399999999999995</v>
      </c>
      <c r="G7" s="433">
        <v>0.94299999999999995</v>
      </c>
      <c r="H7" s="434">
        <v>0.94499999999999995</v>
      </c>
      <c r="I7" s="880">
        <v>1190</v>
      </c>
      <c r="J7" s="24">
        <v>0.61299999999999999</v>
      </c>
      <c r="K7" s="24">
        <v>0.69799999999999995</v>
      </c>
      <c r="L7" s="24">
        <v>0.748</v>
      </c>
      <c r="M7" s="24">
        <v>0.78100000000000003</v>
      </c>
      <c r="N7" s="24">
        <v>0.81399999999999995</v>
      </c>
      <c r="O7" s="24">
        <v>0.84499999999999997</v>
      </c>
      <c r="P7" s="24">
        <v>0.872</v>
      </c>
      <c r="Q7" s="24">
        <v>0.89650000000000007</v>
      </c>
      <c r="R7" s="24">
        <v>0.92500000000000004</v>
      </c>
      <c r="S7" s="24">
        <v>0.95199999999999996</v>
      </c>
      <c r="T7" s="24">
        <v>0.98199999999999998</v>
      </c>
      <c r="U7" s="24">
        <v>1.006</v>
      </c>
      <c r="V7" s="24">
        <v>1.0309999999999999</v>
      </c>
      <c r="W7" s="24">
        <v>1.0615000000000001</v>
      </c>
      <c r="X7" s="24">
        <v>1.095</v>
      </c>
      <c r="Y7" s="24">
        <v>1.127</v>
      </c>
      <c r="Z7" s="24">
        <v>1.17</v>
      </c>
      <c r="AA7" s="24">
        <v>1.2124999999999999</v>
      </c>
      <c r="AB7" s="67">
        <v>1.321</v>
      </c>
      <c r="AC7" s="2"/>
    </row>
    <row r="8" spans="1:29" x14ac:dyDescent="0.35">
      <c r="A8" s="25" t="s">
        <v>11</v>
      </c>
      <c r="B8" s="371">
        <v>229</v>
      </c>
      <c r="C8" s="27">
        <v>1162207</v>
      </c>
      <c r="D8" s="28">
        <v>1039170</v>
      </c>
      <c r="E8" s="29">
        <v>1050179.8600000001</v>
      </c>
      <c r="F8" s="24">
        <v>0.99</v>
      </c>
      <c r="G8" s="433">
        <v>0.98799999999999999</v>
      </c>
      <c r="H8" s="434">
        <v>0.99099999999999999</v>
      </c>
      <c r="I8" s="879">
        <v>229</v>
      </c>
      <c r="J8" s="65">
        <v>0.63300000000000001</v>
      </c>
      <c r="K8" s="65">
        <v>0.70499999999999996</v>
      </c>
      <c r="L8" s="65">
        <v>0.746</v>
      </c>
      <c r="M8" s="65">
        <v>0.79</v>
      </c>
      <c r="N8" s="65">
        <v>0.81599999999999995</v>
      </c>
      <c r="O8" s="65">
        <v>0.83899999999999997</v>
      </c>
      <c r="P8" s="65">
        <v>0.873</v>
      </c>
      <c r="Q8" s="65">
        <v>0.89400000000000002</v>
      </c>
      <c r="R8" s="65">
        <v>0.91800000000000004</v>
      </c>
      <c r="S8" s="65">
        <v>0.94499999999999995</v>
      </c>
      <c r="T8" s="65">
        <v>0.96099999999999997</v>
      </c>
      <c r="U8" s="65">
        <v>0.99099999999999999</v>
      </c>
      <c r="V8" s="65">
        <v>1.0229999999999999</v>
      </c>
      <c r="W8" s="65">
        <v>1.0589999999999999</v>
      </c>
      <c r="X8" s="65">
        <v>1.0880000000000001</v>
      </c>
      <c r="Y8" s="65">
        <v>1.153</v>
      </c>
      <c r="Z8" s="65">
        <v>1.2090000000000001</v>
      </c>
      <c r="AA8" s="65">
        <v>1.2729999999999999</v>
      </c>
      <c r="AB8" s="66">
        <v>1.417</v>
      </c>
      <c r="AC8" s="2"/>
    </row>
    <row r="9" spans="1:29" x14ac:dyDescent="0.35">
      <c r="A9" s="19" t="s">
        <v>12</v>
      </c>
      <c r="B9" s="814">
        <v>1748</v>
      </c>
      <c r="C9" s="21">
        <v>16572206</v>
      </c>
      <c r="D9" s="22">
        <v>8819423</v>
      </c>
      <c r="E9" s="23">
        <v>9694560.5189999845</v>
      </c>
      <c r="F9" s="24">
        <v>0.91</v>
      </c>
      <c r="G9" s="433">
        <v>0.90900000000000003</v>
      </c>
      <c r="H9" s="434">
        <v>0.91</v>
      </c>
      <c r="I9" s="880">
        <v>1748</v>
      </c>
      <c r="J9" s="24">
        <v>0.47599999999999998</v>
      </c>
      <c r="K9" s="24">
        <v>0.60599999999999998</v>
      </c>
      <c r="L9" s="24">
        <v>0.66900000000000004</v>
      </c>
      <c r="M9" s="24">
        <v>0.71099999999999997</v>
      </c>
      <c r="N9" s="24">
        <v>0.755</v>
      </c>
      <c r="O9" s="24">
        <v>0.79200000000000004</v>
      </c>
      <c r="P9" s="24">
        <v>0.82599999999999996</v>
      </c>
      <c r="Q9" s="24">
        <v>0.85499999999999998</v>
      </c>
      <c r="R9" s="24">
        <v>0.88500000000000001</v>
      </c>
      <c r="S9" s="24">
        <v>0.91200000000000003</v>
      </c>
      <c r="T9" s="24">
        <v>0.93799999999999994</v>
      </c>
      <c r="U9" s="24">
        <v>0.96799999999999997</v>
      </c>
      <c r="V9" s="24">
        <v>0.998</v>
      </c>
      <c r="W9" s="24">
        <v>1.026</v>
      </c>
      <c r="X9" s="24">
        <v>1.0669999999999999</v>
      </c>
      <c r="Y9" s="24">
        <v>1.107</v>
      </c>
      <c r="Z9" s="24">
        <v>1.1579999999999999</v>
      </c>
      <c r="AA9" s="24">
        <v>1.234</v>
      </c>
      <c r="AB9" s="67">
        <v>1.3480000000000001</v>
      </c>
      <c r="AC9" s="2"/>
    </row>
    <row r="10" spans="1:29" x14ac:dyDescent="0.35">
      <c r="A10" s="13" t="s">
        <v>13</v>
      </c>
      <c r="B10" s="752">
        <v>2482</v>
      </c>
      <c r="C10" s="15">
        <v>23355792</v>
      </c>
      <c r="D10" s="16">
        <v>13074990</v>
      </c>
      <c r="E10" s="17">
        <v>13936253.048999976</v>
      </c>
      <c r="F10" s="24">
        <v>0.93799999999999994</v>
      </c>
      <c r="G10" s="433">
        <v>0.93799999999999994</v>
      </c>
      <c r="H10" s="434">
        <v>0.93899999999999995</v>
      </c>
      <c r="I10" s="879">
        <v>2482</v>
      </c>
      <c r="J10" s="65">
        <v>0.46500000000000002</v>
      </c>
      <c r="K10" s="65">
        <v>0.63300000000000001</v>
      </c>
      <c r="L10" s="65">
        <v>0.70399999999999996</v>
      </c>
      <c r="M10" s="65">
        <v>0.754</v>
      </c>
      <c r="N10" s="65">
        <v>0.79900000000000004</v>
      </c>
      <c r="O10" s="65">
        <v>0.83899999999999997</v>
      </c>
      <c r="P10" s="65">
        <v>0.87</v>
      </c>
      <c r="Q10" s="65">
        <v>0.89800000000000002</v>
      </c>
      <c r="R10" s="65">
        <v>0.92700000000000005</v>
      </c>
      <c r="S10" s="65">
        <v>0.95699999999999996</v>
      </c>
      <c r="T10" s="65">
        <v>0.98599999999999999</v>
      </c>
      <c r="U10" s="65">
        <v>1.014</v>
      </c>
      <c r="V10" s="65">
        <v>1.048</v>
      </c>
      <c r="W10" s="65">
        <v>1.0840000000000001</v>
      </c>
      <c r="X10" s="65">
        <v>1.1160000000000001</v>
      </c>
      <c r="Y10" s="65">
        <v>1.1519999999999999</v>
      </c>
      <c r="Z10" s="65">
        <v>1.21</v>
      </c>
      <c r="AA10" s="65">
        <v>1.274</v>
      </c>
      <c r="AB10" s="66">
        <v>1.3759999999999999</v>
      </c>
      <c r="AC10" s="2"/>
    </row>
    <row r="11" spans="1:29" x14ac:dyDescent="0.35">
      <c r="A11" s="19" t="s">
        <v>14</v>
      </c>
      <c r="B11" s="814">
        <v>805</v>
      </c>
      <c r="C11" s="21">
        <v>7980997</v>
      </c>
      <c r="D11" s="22">
        <v>4526858</v>
      </c>
      <c r="E11" s="23">
        <v>4727936.935999997</v>
      </c>
      <c r="F11" s="24">
        <v>0.95699999999999996</v>
      </c>
      <c r="G11" s="433">
        <v>0.95699999999999996</v>
      </c>
      <c r="H11" s="434">
        <v>0.95799999999999996</v>
      </c>
      <c r="I11" s="880">
        <v>805</v>
      </c>
      <c r="J11" s="24">
        <v>0.59099999999999997</v>
      </c>
      <c r="K11" s="24">
        <v>0.70299999999999996</v>
      </c>
      <c r="L11" s="24">
        <v>0.76200000000000001</v>
      </c>
      <c r="M11" s="24">
        <v>0.80200000000000005</v>
      </c>
      <c r="N11" s="24">
        <v>0.83799999999999997</v>
      </c>
      <c r="O11" s="24">
        <v>0.86099999999999999</v>
      </c>
      <c r="P11" s="24">
        <v>0.89400000000000002</v>
      </c>
      <c r="Q11" s="24">
        <v>0.91450000000000009</v>
      </c>
      <c r="R11" s="24">
        <v>0.94099999999999995</v>
      </c>
      <c r="S11" s="24">
        <v>0.96599999999999997</v>
      </c>
      <c r="T11" s="24">
        <v>0.995</v>
      </c>
      <c r="U11" s="24">
        <v>1.018</v>
      </c>
      <c r="V11" s="24">
        <v>1.0449999999999999</v>
      </c>
      <c r="W11" s="24">
        <v>1.077</v>
      </c>
      <c r="X11" s="24">
        <v>1.1120000000000001</v>
      </c>
      <c r="Y11" s="24">
        <v>1.1499999999999999</v>
      </c>
      <c r="Z11" s="24">
        <v>1.1970000000000001</v>
      </c>
      <c r="AA11" s="24">
        <v>1.244</v>
      </c>
      <c r="AB11" s="67">
        <v>1.3129999999999999</v>
      </c>
      <c r="AC11" s="2"/>
    </row>
    <row r="12" spans="1:29" x14ac:dyDescent="0.35">
      <c r="A12" s="25" t="s">
        <v>15</v>
      </c>
      <c r="B12" s="371">
        <v>1026</v>
      </c>
      <c r="C12" s="27">
        <v>8482651</v>
      </c>
      <c r="D12" s="28">
        <v>4569581</v>
      </c>
      <c r="E12" s="29">
        <v>4975008.4759999868</v>
      </c>
      <c r="F12" s="24">
        <v>0.91900000000000004</v>
      </c>
      <c r="G12" s="433">
        <v>0.91800000000000004</v>
      </c>
      <c r="H12" s="434">
        <v>0.91900000000000004</v>
      </c>
      <c r="I12" s="879">
        <v>1026</v>
      </c>
      <c r="J12" s="65">
        <v>0.49299999999999999</v>
      </c>
      <c r="K12" s="65">
        <v>0.57699999999999996</v>
      </c>
      <c r="L12" s="65">
        <v>0.64800000000000002</v>
      </c>
      <c r="M12" s="65">
        <v>0.69499999999999995</v>
      </c>
      <c r="N12" s="65">
        <v>0.746</v>
      </c>
      <c r="O12" s="65">
        <v>0.79200000000000004</v>
      </c>
      <c r="P12" s="65">
        <v>0.83799999999999997</v>
      </c>
      <c r="Q12" s="65">
        <v>0.86799999999999999</v>
      </c>
      <c r="R12" s="65">
        <v>0.90100000000000002</v>
      </c>
      <c r="S12" s="65">
        <v>0.93700000000000006</v>
      </c>
      <c r="T12" s="65">
        <v>0.96899999999999997</v>
      </c>
      <c r="U12" s="65">
        <v>1.0049999999999999</v>
      </c>
      <c r="V12" s="65">
        <v>1.044</v>
      </c>
      <c r="W12" s="65">
        <v>1.0760000000000001</v>
      </c>
      <c r="X12" s="65">
        <v>1.1180000000000001</v>
      </c>
      <c r="Y12" s="65">
        <v>1.159</v>
      </c>
      <c r="Z12" s="65">
        <v>1.226</v>
      </c>
      <c r="AA12" s="65">
        <v>1.2949999999999999</v>
      </c>
      <c r="AB12" s="66">
        <v>1.419</v>
      </c>
      <c r="AC12" s="2"/>
    </row>
    <row r="13" spans="1:29" ht="28.5" thickBot="1" x14ac:dyDescent="0.4">
      <c r="A13" s="30" t="s">
        <v>16</v>
      </c>
      <c r="B13" s="836">
        <v>285</v>
      </c>
      <c r="C13" s="32">
        <v>2844590</v>
      </c>
      <c r="D13" s="33">
        <v>1623893</v>
      </c>
      <c r="E13" s="34">
        <v>1731924.5980000002</v>
      </c>
      <c r="F13" s="35">
        <v>0.93799999999999994</v>
      </c>
      <c r="G13" s="471">
        <v>0.93600000000000005</v>
      </c>
      <c r="H13" s="472">
        <v>0.93899999999999995</v>
      </c>
      <c r="I13" s="881">
        <v>285</v>
      </c>
      <c r="J13" s="35">
        <v>0.66400000000000003</v>
      </c>
      <c r="K13" s="35">
        <v>0.73699999999999999</v>
      </c>
      <c r="L13" s="35">
        <v>0.77700000000000002</v>
      </c>
      <c r="M13" s="35">
        <v>0.83499999999999996</v>
      </c>
      <c r="N13" s="35">
        <v>0.85499999999999998</v>
      </c>
      <c r="O13" s="35">
        <v>0.88100000000000001</v>
      </c>
      <c r="P13" s="35">
        <v>0.90900000000000003</v>
      </c>
      <c r="Q13" s="35">
        <v>0.9245000000000001</v>
      </c>
      <c r="R13" s="35">
        <v>0.94899999999999995</v>
      </c>
      <c r="S13" s="35">
        <v>0.97599999999999998</v>
      </c>
      <c r="T13" s="35">
        <v>1.0029999999999999</v>
      </c>
      <c r="U13" s="35">
        <v>1.032</v>
      </c>
      <c r="V13" s="35">
        <v>1.081</v>
      </c>
      <c r="W13" s="35">
        <v>1.121</v>
      </c>
      <c r="X13" s="35">
        <v>1.153</v>
      </c>
      <c r="Y13" s="35">
        <v>1.226</v>
      </c>
      <c r="Z13" s="35">
        <v>1.2969999999999999</v>
      </c>
      <c r="AA13" s="35">
        <v>1.357</v>
      </c>
      <c r="AB13" s="68">
        <v>1.516</v>
      </c>
      <c r="AC13" s="2"/>
    </row>
    <row r="14" spans="1:29" s="108" customFormat="1" ht="13" customHeight="1" x14ac:dyDescent="0.35">
      <c r="A14" s="36" t="s">
        <v>296</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row>
    <row r="15" spans="1:29" s="108" customFormat="1" ht="13" customHeight="1" x14ac:dyDescent="0.35">
      <c r="A15" s="38" t="s">
        <v>295</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row>
    <row r="16" spans="1:29" x14ac:dyDescent="0.35">
      <c r="A16" s="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ht="34.5" customHeight="1" thickBot="1" x14ac:dyDescent="0.4">
      <c r="A17" s="937" t="s">
        <v>269</v>
      </c>
      <c r="B17" s="937"/>
      <c r="C17" s="937"/>
      <c r="D17" s="937"/>
      <c r="E17" s="2"/>
      <c r="F17" s="2"/>
      <c r="G17" s="444"/>
      <c r="H17" s="444"/>
      <c r="I17" s="2"/>
      <c r="J17" s="2"/>
      <c r="K17" s="2"/>
      <c r="L17" s="2"/>
      <c r="M17" s="2"/>
      <c r="N17" s="2"/>
      <c r="O17" s="2"/>
      <c r="P17" s="2"/>
      <c r="Q17" s="2"/>
      <c r="R17" s="2"/>
      <c r="S17" s="2"/>
      <c r="T17" s="2"/>
      <c r="U17" s="2"/>
      <c r="V17" s="2"/>
      <c r="W17" s="2"/>
      <c r="X17" s="2"/>
      <c r="Y17" s="2"/>
      <c r="Z17" s="2"/>
      <c r="AA17" s="2"/>
      <c r="AB17" s="2"/>
      <c r="AC17" s="2"/>
    </row>
    <row r="18" spans="1:29" ht="43" thickBot="1" x14ac:dyDescent="0.4">
      <c r="A18" s="39" t="s">
        <v>29</v>
      </c>
      <c r="B18" s="40" t="s">
        <v>30</v>
      </c>
      <c r="C18" s="104" t="s">
        <v>19</v>
      </c>
      <c r="D18" s="105" t="s">
        <v>20</v>
      </c>
      <c r="E18" s="2"/>
      <c r="F18" s="2"/>
      <c r="G18" s="444"/>
      <c r="H18" s="444"/>
      <c r="I18" s="2"/>
      <c r="J18" s="2"/>
      <c r="K18" s="2"/>
      <c r="L18" s="2"/>
      <c r="M18" s="2"/>
      <c r="N18" s="2"/>
      <c r="O18" s="2"/>
      <c r="P18" s="2"/>
      <c r="Q18" s="2"/>
      <c r="R18" s="2"/>
      <c r="S18" s="2"/>
      <c r="T18" s="2"/>
      <c r="U18" s="2"/>
      <c r="V18" s="2"/>
      <c r="W18" s="2"/>
      <c r="X18" s="2"/>
      <c r="Y18" s="2"/>
      <c r="Z18" s="2"/>
      <c r="AA18" s="2"/>
      <c r="AB18" s="69"/>
      <c r="AC18" s="69"/>
    </row>
    <row r="19" spans="1:29" x14ac:dyDescent="0.35">
      <c r="A19" s="934" t="s">
        <v>368</v>
      </c>
      <c r="B19" s="170" t="s">
        <v>396</v>
      </c>
      <c r="C19" s="174">
        <v>386209</v>
      </c>
      <c r="D19" s="171">
        <v>18.170000000000002</v>
      </c>
      <c r="E19" s="106"/>
      <c r="F19" s="2"/>
      <c r="G19" s="444"/>
      <c r="H19" s="444"/>
      <c r="I19" s="2"/>
      <c r="J19" s="2"/>
      <c r="K19" s="2"/>
      <c r="L19" s="2"/>
      <c r="M19" s="2"/>
      <c r="N19" s="2"/>
      <c r="O19" s="2"/>
      <c r="P19" s="2"/>
      <c r="Q19" s="2"/>
      <c r="R19" s="2"/>
      <c r="S19" s="2"/>
      <c r="T19" s="2"/>
      <c r="U19" s="2"/>
      <c r="V19" s="2"/>
      <c r="W19" s="2"/>
      <c r="X19" s="2"/>
      <c r="Y19" s="2"/>
      <c r="Z19" s="2"/>
      <c r="AA19" s="2"/>
      <c r="AB19" s="69"/>
      <c r="AC19" s="69"/>
    </row>
    <row r="20" spans="1:29" x14ac:dyDescent="0.35">
      <c r="A20" s="935"/>
      <c r="B20" s="168" t="s">
        <v>369</v>
      </c>
      <c r="C20" s="176">
        <v>333532</v>
      </c>
      <c r="D20" s="172">
        <v>15.7</v>
      </c>
      <c r="E20" s="2"/>
      <c r="F20" s="2"/>
      <c r="G20" s="444"/>
      <c r="H20" s="444"/>
      <c r="I20" s="2"/>
      <c r="J20" s="2"/>
      <c r="K20" s="2"/>
      <c r="L20" s="2"/>
      <c r="M20" s="2"/>
      <c r="N20" s="2"/>
      <c r="O20" s="2"/>
      <c r="P20" s="2"/>
      <c r="Q20" s="2"/>
      <c r="R20" s="2"/>
      <c r="S20" s="2"/>
      <c r="T20" s="2"/>
      <c r="U20" s="2"/>
      <c r="V20" s="2"/>
      <c r="W20" s="2"/>
      <c r="X20" s="2"/>
      <c r="Y20" s="2"/>
      <c r="Z20" s="2"/>
      <c r="AA20" s="2"/>
      <c r="AB20" s="69"/>
      <c r="AC20" s="69"/>
    </row>
    <row r="21" spans="1:29" x14ac:dyDescent="0.35">
      <c r="A21" s="935"/>
      <c r="B21" s="168" t="s">
        <v>371</v>
      </c>
      <c r="C21" s="176">
        <v>291716</v>
      </c>
      <c r="D21" s="172">
        <v>13.73</v>
      </c>
      <c r="E21" s="2"/>
      <c r="F21" s="2"/>
      <c r="G21" s="444"/>
      <c r="H21" s="444"/>
      <c r="I21" s="2"/>
      <c r="J21" s="2"/>
      <c r="K21" s="2"/>
      <c r="L21" s="2"/>
      <c r="M21" s="2"/>
      <c r="N21" s="2"/>
      <c r="O21" s="2"/>
      <c r="P21" s="2"/>
      <c r="Q21" s="2"/>
      <c r="R21" s="2"/>
      <c r="S21" s="2"/>
      <c r="T21" s="2"/>
      <c r="U21" s="2"/>
      <c r="V21" s="2"/>
      <c r="W21" s="2"/>
      <c r="X21" s="2"/>
      <c r="Y21" s="2"/>
      <c r="Z21" s="2"/>
      <c r="AA21" s="2"/>
      <c r="AB21" s="69"/>
      <c r="AC21" s="69"/>
    </row>
    <row r="22" spans="1:29" x14ac:dyDescent="0.35">
      <c r="A22" s="935"/>
      <c r="B22" s="168" t="s">
        <v>397</v>
      </c>
      <c r="C22" s="176">
        <v>243080</v>
      </c>
      <c r="D22" s="172">
        <v>11.44</v>
      </c>
      <c r="E22" s="2"/>
      <c r="F22" s="2"/>
      <c r="G22" s="444"/>
      <c r="H22" s="444"/>
      <c r="I22" s="2"/>
      <c r="J22" s="2"/>
      <c r="K22" s="2"/>
      <c r="L22" s="2"/>
      <c r="M22" s="2"/>
      <c r="N22" s="2"/>
      <c r="O22" s="2"/>
      <c r="P22" s="2"/>
      <c r="Q22" s="2"/>
      <c r="R22" s="2"/>
      <c r="S22" s="2"/>
      <c r="T22" s="2"/>
      <c r="U22" s="2"/>
      <c r="V22" s="2"/>
      <c r="W22" s="2"/>
      <c r="X22" s="2"/>
      <c r="Y22" s="2"/>
      <c r="Z22" s="2"/>
      <c r="AA22" s="2"/>
      <c r="AB22" s="69"/>
      <c r="AC22" s="69"/>
    </row>
    <row r="23" spans="1:29" x14ac:dyDescent="0.35">
      <c r="A23" s="935"/>
      <c r="B23" s="168" t="s">
        <v>373</v>
      </c>
      <c r="C23" s="176">
        <v>169634</v>
      </c>
      <c r="D23" s="172">
        <v>7.98</v>
      </c>
      <c r="E23" s="2"/>
      <c r="F23" s="2"/>
      <c r="G23" s="444"/>
      <c r="H23" s="444"/>
      <c r="I23" s="2"/>
      <c r="J23" s="2"/>
      <c r="K23" s="2"/>
      <c r="L23" s="2"/>
      <c r="M23" s="2"/>
      <c r="N23" s="2"/>
      <c r="O23" s="2"/>
      <c r="P23" s="2"/>
      <c r="Q23" s="2"/>
      <c r="R23" s="2"/>
      <c r="S23" s="2"/>
      <c r="T23" s="2"/>
      <c r="U23" s="2"/>
      <c r="V23" s="2"/>
      <c r="W23" s="2"/>
      <c r="X23" s="2"/>
      <c r="Y23" s="2"/>
      <c r="Z23" s="2"/>
      <c r="AA23" s="2"/>
      <c r="AB23" s="69"/>
      <c r="AC23" s="69"/>
    </row>
    <row r="24" spans="1:29" x14ac:dyDescent="0.35">
      <c r="A24" s="935"/>
      <c r="B24" s="168" t="s">
        <v>484</v>
      </c>
      <c r="C24" s="176">
        <v>112249</v>
      </c>
      <c r="D24" s="172">
        <v>5.28</v>
      </c>
      <c r="E24" s="2"/>
      <c r="F24" s="2"/>
      <c r="G24" s="444"/>
      <c r="H24" s="444"/>
      <c r="I24" s="2"/>
      <c r="J24" s="2"/>
      <c r="K24" s="2"/>
      <c r="L24" s="2"/>
      <c r="M24" s="2"/>
      <c r="N24" s="2"/>
      <c r="O24" s="2"/>
      <c r="P24" s="2"/>
      <c r="Q24" s="2"/>
      <c r="R24" s="2"/>
      <c r="S24" s="2"/>
      <c r="T24" s="2"/>
      <c r="U24" s="2"/>
      <c r="V24" s="2"/>
      <c r="W24" s="2"/>
      <c r="X24" s="2"/>
      <c r="Y24" s="2"/>
      <c r="Z24" s="2"/>
      <c r="AA24" s="2"/>
      <c r="AB24" s="69"/>
      <c r="AC24" s="69"/>
    </row>
    <row r="25" spans="1:29" x14ac:dyDescent="0.35">
      <c r="A25" s="935"/>
      <c r="B25" s="168" t="s">
        <v>485</v>
      </c>
      <c r="C25" s="176">
        <v>110496</v>
      </c>
      <c r="D25" s="172">
        <v>5.2</v>
      </c>
      <c r="E25" s="2"/>
      <c r="F25" s="2"/>
      <c r="G25" s="444"/>
      <c r="H25" s="444"/>
      <c r="I25" s="2"/>
      <c r="J25" s="2"/>
      <c r="K25" s="2"/>
      <c r="L25" s="2"/>
      <c r="M25" s="2"/>
      <c r="N25" s="2"/>
      <c r="O25" s="2"/>
      <c r="P25" s="2"/>
      <c r="Q25" s="2"/>
      <c r="R25" s="2"/>
      <c r="S25" s="2"/>
      <c r="T25" s="2"/>
      <c r="U25" s="2"/>
      <c r="V25" s="2"/>
      <c r="W25" s="2"/>
      <c r="X25" s="2"/>
      <c r="Y25" s="2"/>
      <c r="Z25" s="2"/>
      <c r="AA25" s="2"/>
      <c r="AB25" s="69"/>
      <c r="AC25" s="69"/>
    </row>
    <row r="26" spans="1:29" x14ac:dyDescent="0.35">
      <c r="A26" s="935"/>
      <c r="B26" s="168" t="s">
        <v>438</v>
      </c>
      <c r="C26" s="176">
        <v>61911</v>
      </c>
      <c r="D26" s="172">
        <v>2.91</v>
      </c>
      <c r="E26" s="2"/>
      <c r="F26" s="2"/>
      <c r="G26" s="2"/>
      <c r="H26" s="2"/>
      <c r="I26" s="2"/>
      <c r="J26" s="2"/>
      <c r="K26" s="2"/>
      <c r="L26" s="2"/>
      <c r="M26" s="2"/>
      <c r="N26" s="2"/>
      <c r="O26" s="2"/>
      <c r="P26" s="2"/>
      <c r="Q26" s="2"/>
      <c r="R26" s="2"/>
      <c r="S26" s="2"/>
      <c r="T26" s="2"/>
      <c r="U26" s="2"/>
      <c r="V26" s="2"/>
      <c r="W26" s="2"/>
      <c r="X26" s="2"/>
      <c r="Y26" s="2"/>
      <c r="Z26" s="2"/>
      <c r="AA26" s="2"/>
      <c r="AB26" s="69"/>
      <c r="AC26" s="69"/>
    </row>
    <row r="27" spans="1:29" x14ac:dyDescent="0.35">
      <c r="A27" s="935"/>
      <c r="B27" s="168" t="s">
        <v>486</v>
      </c>
      <c r="C27" s="176">
        <v>60059</v>
      </c>
      <c r="D27" s="172">
        <v>2.83</v>
      </c>
      <c r="E27" s="2"/>
      <c r="F27" s="2"/>
      <c r="G27" s="2"/>
      <c r="H27" s="2"/>
      <c r="I27" s="2"/>
      <c r="J27" s="2"/>
      <c r="K27" s="2"/>
      <c r="L27" s="2"/>
      <c r="M27" s="2"/>
      <c r="N27" s="2"/>
      <c r="O27" s="2"/>
      <c r="P27" s="2"/>
      <c r="Q27" s="2"/>
      <c r="R27" s="2"/>
      <c r="S27" s="2"/>
      <c r="T27" s="2"/>
      <c r="U27" s="2"/>
      <c r="V27" s="2"/>
      <c r="W27" s="2"/>
      <c r="X27" s="2"/>
      <c r="Y27" s="2"/>
      <c r="Z27" s="2"/>
      <c r="AA27" s="2"/>
      <c r="AB27" s="69"/>
      <c r="AC27" s="69"/>
    </row>
    <row r="28" spans="1:29" ht="15" thickBot="1" x14ac:dyDescent="0.4">
      <c r="A28" s="936"/>
      <c r="B28" s="169" t="s">
        <v>420</v>
      </c>
      <c r="C28" s="177">
        <v>48813</v>
      </c>
      <c r="D28" s="173">
        <v>2.2999999999999998</v>
      </c>
      <c r="E28" s="2"/>
      <c r="F28" s="2"/>
      <c r="G28" s="2"/>
      <c r="H28" s="2"/>
      <c r="I28" s="2"/>
      <c r="J28" s="2"/>
      <c r="K28" s="2"/>
      <c r="L28" s="2"/>
      <c r="M28" s="2"/>
      <c r="N28" s="2"/>
      <c r="O28" s="2"/>
      <c r="P28" s="2"/>
      <c r="Q28" s="2"/>
      <c r="R28" s="2"/>
      <c r="S28" s="2"/>
      <c r="T28" s="2"/>
      <c r="U28" s="2"/>
      <c r="V28" s="2"/>
      <c r="W28" s="2"/>
      <c r="X28" s="2"/>
      <c r="Y28" s="2"/>
      <c r="Z28" s="2"/>
      <c r="AA28" s="2"/>
      <c r="AB28" s="69"/>
      <c r="AC28" s="69"/>
    </row>
    <row r="29" spans="1:29" x14ac:dyDescent="0.35">
      <c r="A29" s="921" t="s">
        <v>383</v>
      </c>
      <c r="B29" s="792" t="s">
        <v>396</v>
      </c>
      <c r="C29" s="174">
        <v>781784</v>
      </c>
      <c r="D29" s="171">
        <v>17.37</v>
      </c>
      <c r="E29" s="106"/>
      <c r="F29" s="2"/>
      <c r="G29" s="2"/>
      <c r="H29" s="2"/>
      <c r="I29" s="2"/>
      <c r="J29" s="2"/>
      <c r="K29" s="2"/>
      <c r="L29" s="2"/>
      <c r="M29" s="2"/>
      <c r="N29" s="2"/>
      <c r="O29" s="2"/>
      <c r="P29" s="2"/>
      <c r="Q29" s="2"/>
      <c r="R29" s="2"/>
      <c r="S29" s="2"/>
      <c r="T29" s="2"/>
      <c r="U29" s="2"/>
      <c r="V29" s="2"/>
      <c r="W29" s="2"/>
      <c r="X29" s="2"/>
      <c r="Y29" s="2"/>
      <c r="Z29" s="2"/>
      <c r="AA29" s="2"/>
      <c r="AB29" s="69"/>
      <c r="AC29" s="69"/>
    </row>
    <row r="30" spans="1:29" x14ac:dyDescent="0.35">
      <c r="A30" s="922"/>
      <c r="B30" s="790" t="s">
        <v>369</v>
      </c>
      <c r="C30" s="176">
        <v>737390</v>
      </c>
      <c r="D30" s="172">
        <v>16.38</v>
      </c>
      <c r="E30" s="2"/>
      <c r="F30" s="2"/>
      <c r="G30" s="2"/>
      <c r="H30" s="2"/>
      <c r="I30" s="2"/>
      <c r="J30" s="2"/>
      <c r="K30" s="2"/>
      <c r="L30" s="2"/>
      <c r="M30" s="2"/>
      <c r="N30" s="2"/>
      <c r="O30" s="2"/>
      <c r="P30" s="2"/>
      <c r="Q30" s="2"/>
      <c r="R30" s="2"/>
      <c r="S30" s="2"/>
      <c r="T30" s="2"/>
      <c r="U30" s="2"/>
      <c r="V30" s="2"/>
      <c r="W30" s="2"/>
      <c r="X30" s="2"/>
      <c r="Y30" s="2"/>
      <c r="Z30" s="2"/>
      <c r="AA30" s="2"/>
      <c r="AB30" s="69"/>
      <c r="AC30" s="69"/>
    </row>
    <row r="31" spans="1:29" x14ac:dyDescent="0.35">
      <c r="A31" s="922"/>
      <c r="B31" s="790" t="s">
        <v>371</v>
      </c>
      <c r="C31" s="176">
        <v>567414</v>
      </c>
      <c r="D31" s="172">
        <v>12.61</v>
      </c>
      <c r="E31" s="2"/>
      <c r="F31" s="2"/>
      <c r="G31" s="2"/>
      <c r="H31" s="2"/>
      <c r="I31" s="2"/>
      <c r="J31" s="2"/>
      <c r="K31" s="2"/>
      <c r="L31" s="2"/>
      <c r="M31" s="2"/>
      <c r="N31" s="2"/>
      <c r="O31" s="2"/>
      <c r="P31" s="2"/>
      <c r="Q31" s="2"/>
      <c r="R31" s="2"/>
      <c r="S31" s="2"/>
      <c r="T31" s="2"/>
      <c r="U31" s="2"/>
      <c r="V31" s="2"/>
      <c r="W31" s="2"/>
      <c r="X31" s="2"/>
      <c r="Y31" s="2"/>
      <c r="Z31" s="2"/>
      <c r="AA31" s="2"/>
      <c r="AB31" s="69"/>
      <c r="AC31" s="69"/>
    </row>
    <row r="32" spans="1:29" x14ac:dyDescent="0.35">
      <c r="A32" s="922"/>
      <c r="B32" s="790" t="s">
        <v>397</v>
      </c>
      <c r="C32" s="176">
        <v>536834</v>
      </c>
      <c r="D32" s="172">
        <v>11.93</v>
      </c>
      <c r="E32" s="2"/>
      <c r="F32" s="2"/>
      <c r="G32" s="2"/>
      <c r="H32" s="2"/>
      <c r="I32" s="2"/>
      <c r="J32" s="2"/>
      <c r="K32" s="2"/>
      <c r="L32" s="2"/>
      <c r="M32" s="2"/>
      <c r="N32" s="2"/>
      <c r="O32" s="2"/>
      <c r="P32" s="2"/>
      <c r="Q32" s="2"/>
      <c r="R32" s="2"/>
      <c r="S32" s="2"/>
      <c r="T32" s="2"/>
      <c r="U32" s="2"/>
      <c r="V32" s="2"/>
      <c r="W32" s="2"/>
      <c r="X32" s="2"/>
      <c r="Y32" s="2"/>
      <c r="Z32" s="2"/>
      <c r="AA32" s="2"/>
      <c r="AB32" s="69"/>
      <c r="AC32" s="69"/>
    </row>
    <row r="33" spans="1:29" x14ac:dyDescent="0.35">
      <c r="A33" s="922"/>
      <c r="B33" s="790" t="s">
        <v>373</v>
      </c>
      <c r="C33" s="176">
        <v>342963</v>
      </c>
      <c r="D33" s="172">
        <v>7.62</v>
      </c>
      <c r="E33" s="2"/>
      <c r="F33" s="2"/>
      <c r="G33" s="2"/>
      <c r="H33" s="2"/>
      <c r="I33" s="2"/>
      <c r="J33" s="2"/>
      <c r="K33" s="2"/>
      <c r="L33" s="2"/>
      <c r="M33" s="2"/>
      <c r="N33" s="2"/>
      <c r="O33" s="2"/>
      <c r="P33" s="2"/>
      <c r="Q33" s="2"/>
      <c r="R33" s="2"/>
      <c r="S33" s="2"/>
      <c r="T33" s="2"/>
      <c r="U33" s="2"/>
      <c r="V33" s="2"/>
      <c r="W33" s="2"/>
      <c r="X33" s="2"/>
      <c r="Y33" s="2"/>
      <c r="Z33" s="2"/>
      <c r="AA33" s="2"/>
      <c r="AB33" s="69"/>
      <c r="AC33" s="69"/>
    </row>
    <row r="34" spans="1:29" x14ac:dyDescent="0.35">
      <c r="A34" s="922"/>
      <c r="B34" s="790" t="s">
        <v>484</v>
      </c>
      <c r="C34" s="176">
        <v>247115</v>
      </c>
      <c r="D34" s="172">
        <v>5.49</v>
      </c>
      <c r="E34" s="2"/>
      <c r="F34" s="2"/>
      <c r="G34" s="2"/>
      <c r="H34" s="2"/>
      <c r="I34" s="2"/>
      <c r="J34" s="2"/>
      <c r="K34" s="2"/>
      <c r="L34" s="2"/>
      <c r="M34" s="2"/>
      <c r="N34" s="2"/>
      <c r="O34" s="2"/>
      <c r="P34" s="2"/>
      <c r="Q34" s="2"/>
      <c r="R34" s="2"/>
      <c r="S34" s="2"/>
      <c r="T34" s="2"/>
      <c r="U34" s="2"/>
      <c r="V34" s="2"/>
      <c r="W34" s="2"/>
      <c r="X34" s="2"/>
      <c r="Y34" s="2"/>
      <c r="Z34" s="2"/>
      <c r="AA34" s="2"/>
      <c r="AB34" s="69"/>
      <c r="AC34" s="69"/>
    </row>
    <row r="35" spans="1:29" x14ac:dyDescent="0.35">
      <c r="A35" s="922"/>
      <c r="B35" s="790" t="s">
        <v>485</v>
      </c>
      <c r="C35" s="176">
        <v>223815</v>
      </c>
      <c r="D35" s="172">
        <v>4.97</v>
      </c>
      <c r="E35" s="2"/>
      <c r="F35" s="2"/>
      <c r="G35" s="2"/>
      <c r="H35" s="2"/>
      <c r="I35" s="2"/>
      <c r="J35" s="2"/>
      <c r="K35" s="2"/>
      <c r="L35" s="2"/>
      <c r="M35" s="2"/>
      <c r="N35" s="2"/>
      <c r="O35" s="2"/>
      <c r="P35" s="2"/>
      <c r="Q35" s="2"/>
      <c r="R35" s="2"/>
      <c r="S35" s="2"/>
      <c r="T35" s="2"/>
      <c r="U35" s="2"/>
      <c r="V35" s="2"/>
      <c r="W35" s="2"/>
      <c r="X35" s="2"/>
      <c r="Y35" s="2"/>
      <c r="Z35" s="2"/>
      <c r="AA35" s="2"/>
      <c r="AB35" s="69"/>
      <c r="AC35" s="69"/>
    </row>
    <row r="36" spans="1:29" x14ac:dyDescent="0.35">
      <c r="A36" s="922"/>
      <c r="B36" s="790" t="s">
        <v>438</v>
      </c>
      <c r="C36" s="176">
        <v>215527</v>
      </c>
      <c r="D36" s="172">
        <v>4.79</v>
      </c>
      <c r="E36" s="2"/>
      <c r="F36" s="2"/>
      <c r="G36" s="2"/>
      <c r="H36" s="2"/>
      <c r="I36" s="2"/>
      <c r="J36" s="2"/>
      <c r="K36" s="2"/>
      <c r="L36" s="2"/>
      <c r="M36" s="2"/>
      <c r="N36" s="2"/>
      <c r="O36" s="2"/>
      <c r="P36" s="2"/>
      <c r="Q36" s="2"/>
      <c r="R36" s="2"/>
      <c r="S36" s="2"/>
      <c r="T36" s="2"/>
      <c r="U36" s="2"/>
      <c r="V36" s="2"/>
      <c r="W36" s="2"/>
      <c r="X36" s="2"/>
      <c r="Y36" s="2"/>
      <c r="Z36" s="2"/>
      <c r="AA36" s="2"/>
      <c r="AB36" s="69"/>
      <c r="AC36" s="69"/>
    </row>
    <row r="37" spans="1:29" x14ac:dyDescent="0.35">
      <c r="A37" s="922"/>
      <c r="B37" s="790" t="s">
        <v>486</v>
      </c>
      <c r="C37" s="176">
        <v>143933</v>
      </c>
      <c r="D37" s="172">
        <v>3.2</v>
      </c>
      <c r="E37" s="2"/>
      <c r="F37" s="2"/>
      <c r="G37" s="2"/>
      <c r="H37" s="2"/>
      <c r="I37" s="2"/>
      <c r="J37" s="2"/>
      <c r="K37" s="2"/>
      <c r="L37" s="2"/>
      <c r="M37" s="2"/>
      <c r="N37" s="2"/>
      <c r="O37" s="2"/>
      <c r="P37" s="2"/>
      <c r="Q37" s="2"/>
      <c r="R37" s="2"/>
      <c r="S37" s="2"/>
      <c r="T37" s="2"/>
      <c r="U37" s="2"/>
      <c r="V37" s="2"/>
      <c r="W37" s="2"/>
      <c r="X37" s="2"/>
      <c r="Y37" s="2"/>
      <c r="Z37" s="2"/>
      <c r="AA37" s="2"/>
      <c r="AB37" s="69"/>
      <c r="AC37" s="69"/>
    </row>
    <row r="38" spans="1:29" ht="15" thickBot="1" x14ac:dyDescent="0.4">
      <c r="A38" s="923"/>
      <c r="B38" s="169" t="s">
        <v>440</v>
      </c>
      <c r="C38" s="177">
        <v>109036</v>
      </c>
      <c r="D38" s="173">
        <v>2.42</v>
      </c>
      <c r="E38" s="2"/>
      <c r="F38" s="2"/>
      <c r="G38" s="2"/>
      <c r="H38" s="2"/>
      <c r="I38" s="2"/>
      <c r="J38" s="2"/>
      <c r="K38" s="2"/>
      <c r="L38" s="2"/>
      <c r="M38" s="2"/>
      <c r="N38" s="2"/>
      <c r="O38" s="2"/>
      <c r="P38" s="2"/>
      <c r="Q38" s="2"/>
      <c r="R38" s="2"/>
      <c r="S38" s="2"/>
      <c r="T38" s="2"/>
      <c r="U38" s="2"/>
      <c r="V38" s="2"/>
      <c r="W38" s="2"/>
      <c r="X38" s="2"/>
      <c r="Y38" s="2"/>
      <c r="Z38" s="2"/>
      <c r="AA38" s="2"/>
      <c r="AB38" s="69"/>
      <c r="AC38" s="69"/>
    </row>
    <row r="39" spans="1:29" x14ac:dyDescent="0.35">
      <c r="A39" s="921" t="s">
        <v>384</v>
      </c>
      <c r="B39" s="792" t="s">
        <v>396</v>
      </c>
      <c r="C39" s="174">
        <v>165526</v>
      </c>
      <c r="D39" s="171">
        <v>17.34</v>
      </c>
      <c r="E39" s="106"/>
      <c r="F39" s="2"/>
      <c r="G39" s="2"/>
      <c r="H39" s="2"/>
      <c r="I39" s="2"/>
      <c r="J39" s="2"/>
      <c r="K39" s="2"/>
      <c r="L39" s="2"/>
      <c r="M39" s="2"/>
      <c r="N39" s="2"/>
      <c r="O39" s="2"/>
      <c r="P39" s="2"/>
      <c r="Q39" s="2"/>
      <c r="R39" s="2"/>
      <c r="S39" s="2"/>
      <c r="T39" s="2"/>
      <c r="U39" s="2"/>
      <c r="V39" s="2"/>
      <c r="W39" s="2"/>
      <c r="X39" s="2"/>
      <c r="Y39" s="2"/>
      <c r="Z39" s="2"/>
      <c r="AA39" s="2"/>
      <c r="AB39" s="69"/>
      <c r="AC39" s="69"/>
    </row>
    <row r="40" spans="1:29" x14ac:dyDescent="0.35">
      <c r="A40" s="922"/>
      <c r="B40" s="790" t="s">
        <v>369</v>
      </c>
      <c r="C40" s="176">
        <v>151642</v>
      </c>
      <c r="D40" s="172">
        <v>15.88</v>
      </c>
      <c r="E40" s="2"/>
      <c r="F40" s="2"/>
      <c r="G40" s="2"/>
      <c r="H40" s="2"/>
      <c r="I40" s="2"/>
      <c r="J40" s="2"/>
      <c r="K40" s="2"/>
      <c r="L40" s="2"/>
      <c r="M40" s="2"/>
      <c r="N40" s="2"/>
      <c r="O40" s="2"/>
      <c r="P40" s="2"/>
      <c r="Q40" s="2"/>
      <c r="R40" s="2"/>
      <c r="S40" s="2"/>
      <c r="T40" s="2"/>
      <c r="U40" s="2"/>
      <c r="V40" s="2"/>
      <c r="W40" s="2"/>
      <c r="X40" s="2"/>
      <c r="Y40" s="2"/>
      <c r="Z40" s="2"/>
      <c r="AA40" s="2"/>
      <c r="AB40" s="69"/>
      <c r="AC40" s="69"/>
    </row>
    <row r="41" spans="1:29" x14ac:dyDescent="0.35">
      <c r="A41" s="922"/>
      <c r="B41" s="790" t="s">
        <v>371</v>
      </c>
      <c r="C41" s="176">
        <v>104852</v>
      </c>
      <c r="D41" s="172">
        <v>10.98</v>
      </c>
      <c r="E41" s="2"/>
      <c r="F41" s="2"/>
      <c r="G41" s="2"/>
      <c r="H41" s="2"/>
      <c r="I41" s="2"/>
      <c r="J41" s="2"/>
      <c r="K41" s="2"/>
      <c r="L41" s="2"/>
      <c r="M41" s="2"/>
      <c r="N41" s="2"/>
      <c r="O41" s="2"/>
      <c r="P41" s="2"/>
      <c r="Q41" s="2"/>
      <c r="R41" s="2"/>
      <c r="S41" s="2"/>
      <c r="T41" s="2"/>
      <c r="U41" s="2"/>
      <c r="V41" s="2"/>
      <c r="W41" s="2"/>
      <c r="X41" s="2"/>
      <c r="Y41" s="2"/>
      <c r="Z41" s="2"/>
      <c r="AA41" s="2"/>
      <c r="AB41" s="69"/>
      <c r="AC41" s="69"/>
    </row>
    <row r="42" spans="1:29" x14ac:dyDescent="0.35">
      <c r="A42" s="922"/>
      <c r="B42" s="790" t="s">
        <v>438</v>
      </c>
      <c r="C42" s="176">
        <v>90415</v>
      </c>
      <c r="D42" s="172">
        <v>9.4700000000000006</v>
      </c>
      <c r="E42" s="2"/>
      <c r="F42" s="2"/>
      <c r="G42" s="2"/>
      <c r="H42" s="2"/>
      <c r="I42" s="2"/>
      <c r="J42" s="2"/>
      <c r="K42" s="2"/>
      <c r="L42" s="2"/>
      <c r="M42" s="2"/>
      <c r="N42" s="2"/>
      <c r="O42" s="2"/>
      <c r="P42" s="2"/>
      <c r="Q42" s="2"/>
      <c r="R42" s="2"/>
      <c r="S42" s="2"/>
      <c r="T42" s="2"/>
      <c r="U42" s="2"/>
      <c r="V42" s="2"/>
      <c r="W42" s="2"/>
      <c r="X42" s="2"/>
      <c r="Y42" s="2"/>
      <c r="Z42" s="2"/>
      <c r="AA42" s="2"/>
      <c r="AB42" s="69"/>
      <c r="AC42" s="69"/>
    </row>
    <row r="43" spans="1:29" x14ac:dyDescent="0.35">
      <c r="A43" s="922"/>
      <c r="B43" s="790" t="s">
        <v>484</v>
      </c>
      <c r="C43" s="176">
        <v>76550</v>
      </c>
      <c r="D43" s="172">
        <v>8.02</v>
      </c>
      <c r="E43" s="2"/>
      <c r="F43" s="2"/>
      <c r="G43" s="2"/>
      <c r="H43" s="2"/>
      <c r="I43" s="2"/>
      <c r="J43" s="2"/>
      <c r="K43" s="2"/>
      <c r="L43" s="2"/>
      <c r="M43" s="2"/>
      <c r="N43" s="2"/>
      <c r="O43" s="2"/>
      <c r="P43" s="2"/>
      <c r="Q43" s="2"/>
      <c r="R43" s="2"/>
      <c r="S43" s="2"/>
      <c r="T43" s="2"/>
      <c r="U43" s="2"/>
      <c r="V43" s="2"/>
      <c r="W43" s="2"/>
      <c r="X43" s="2"/>
      <c r="Y43" s="2"/>
      <c r="Z43" s="2"/>
      <c r="AA43" s="2"/>
      <c r="AB43" s="69"/>
      <c r="AC43" s="69"/>
    </row>
    <row r="44" spans="1:29" x14ac:dyDescent="0.35">
      <c r="A44" s="922"/>
      <c r="B44" s="790" t="s">
        <v>373</v>
      </c>
      <c r="C44" s="176">
        <v>72825</v>
      </c>
      <c r="D44" s="172">
        <v>7.63</v>
      </c>
      <c r="E44" s="2"/>
      <c r="F44" s="2"/>
      <c r="G44" s="2"/>
      <c r="H44" s="2"/>
      <c r="I44" s="2"/>
      <c r="J44" s="2"/>
      <c r="K44" s="2"/>
      <c r="L44" s="2"/>
      <c r="M44" s="2"/>
      <c r="N44" s="2"/>
      <c r="O44" s="2"/>
      <c r="P44" s="2"/>
      <c r="Q44" s="2"/>
      <c r="R44" s="2"/>
      <c r="S44" s="2"/>
      <c r="T44" s="2"/>
      <c r="U44" s="2"/>
      <c r="V44" s="2"/>
      <c r="W44" s="2"/>
      <c r="X44" s="2"/>
      <c r="Y44" s="2"/>
      <c r="Z44" s="2"/>
      <c r="AA44" s="2"/>
      <c r="AB44" s="69"/>
      <c r="AC44" s="69"/>
    </row>
    <row r="45" spans="1:29" x14ac:dyDescent="0.35">
      <c r="A45" s="922"/>
      <c r="B45" s="790" t="s">
        <v>397</v>
      </c>
      <c r="C45" s="176">
        <v>71068</v>
      </c>
      <c r="D45" s="172">
        <v>7.44</v>
      </c>
      <c r="E45" s="2"/>
      <c r="F45" s="2"/>
      <c r="G45" s="2"/>
      <c r="H45" s="2"/>
      <c r="I45" s="2"/>
      <c r="J45" s="2"/>
      <c r="K45" s="2"/>
      <c r="L45" s="2"/>
      <c r="M45" s="2"/>
      <c r="N45" s="2"/>
      <c r="O45" s="2"/>
      <c r="P45" s="2"/>
      <c r="Q45" s="2"/>
      <c r="R45" s="2"/>
      <c r="S45" s="2"/>
      <c r="T45" s="2"/>
      <c r="U45" s="2"/>
      <c r="V45" s="2"/>
      <c r="W45" s="2"/>
      <c r="X45" s="2"/>
      <c r="Y45" s="2"/>
      <c r="Z45" s="2"/>
      <c r="AA45" s="2"/>
      <c r="AB45" s="69"/>
      <c r="AC45" s="69"/>
    </row>
    <row r="46" spans="1:29" x14ac:dyDescent="0.35">
      <c r="A46" s="922"/>
      <c r="B46" s="790" t="s">
        <v>440</v>
      </c>
      <c r="C46" s="176">
        <v>29538</v>
      </c>
      <c r="D46" s="172">
        <v>3.09</v>
      </c>
      <c r="E46" s="2"/>
      <c r="F46" s="2"/>
      <c r="G46" s="2"/>
      <c r="H46" s="2"/>
      <c r="I46" s="2"/>
      <c r="J46" s="2"/>
      <c r="K46" s="2"/>
      <c r="L46" s="2"/>
      <c r="M46" s="2"/>
      <c r="N46" s="2"/>
      <c r="O46" s="2"/>
      <c r="P46" s="2"/>
      <c r="Q46" s="2"/>
      <c r="R46" s="2"/>
      <c r="S46" s="2"/>
      <c r="T46" s="2"/>
      <c r="U46" s="2"/>
      <c r="V46" s="2"/>
      <c r="W46" s="2"/>
      <c r="X46" s="2"/>
      <c r="Y46" s="2"/>
      <c r="Z46" s="2"/>
      <c r="AA46" s="2"/>
      <c r="AB46" s="69"/>
      <c r="AC46" s="69"/>
    </row>
    <row r="47" spans="1:29" x14ac:dyDescent="0.35">
      <c r="A47" s="922"/>
      <c r="B47" s="168" t="s">
        <v>487</v>
      </c>
      <c r="C47" s="176">
        <v>26095</v>
      </c>
      <c r="D47" s="172">
        <v>2.73</v>
      </c>
      <c r="E47" s="2"/>
      <c r="F47" s="2"/>
      <c r="G47" s="2"/>
      <c r="H47" s="2"/>
      <c r="I47" s="2"/>
      <c r="J47" s="2"/>
      <c r="K47" s="2"/>
      <c r="L47" s="2"/>
      <c r="M47" s="2"/>
      <c r="N47" s="2"/>
      <c r="O47" s="2"/>
      <c r="P47" s="2"/>
      <c r="Q47" s="2"/>
      <c r="R47" s="2"/>
      <c r="S47" s="2"/>
      <c r="T47" s="2"/>
      <c r="U47" s="2"/>
      <c r="V47" s="2"/>
      <c r="W47" s="2"/>
      <c r="X47" s="2"/>
      <c r="Y47" s="2"/>
      <c r="Z47" s="2"/>
      <c r="AA47" s="2"/>
      <c r="AB47" s="69"/>
      <c r="AC47" s="69"/>
    </row>
    <row r="48" spans="1:29" ht="15" thickBot="1" x14ac:dyDescent="0.4">
      <c r="A48" s="923"/>
      <c r="B48" s="791" t="s">
        <v>420</v>
      </c>
      <c r="C48" s="177">
        <v>19927</v>
      </c>
      <c r="D48" s="173">
        <v>2.09</v>
      </c>
      <c r="E48" s="2"/>
      <c r="F48" s="2"/>
      <c r="G48" s="2"/>
      <c r="H48" s="2"/>
      <c r="I48" s="2"/>
      <c r="J48" s="2"/>
      <c r="K48" s="2"/>
      <c r="L48" s="2"/>
      <c r="M48" s="2"/>
      <c r="N48" s="2"/>
      <c r="O48" s="2"/>
      <c r="P48" s="2"/>
      <c r="Q48" s="2"/>
      <c r="R48" s="2"/>
      <c r="S48" s="2"/>
      <c r="T48" s="2"/>
      <c r="U48" s="2"/>
      <c r="V48" s="2"/>
      <c r="W48" s="2"/>
      <c r="X48" s="2"/>
      <c r="Y48" s="2"/>
      <c r="Z48" s="2"/>
      <c r="AA48" s="2"/>
      <c r="AB48" s="69"/>
      <c r="AC48" s="69"/>
    </row>
    <row r="49" spans="1:29" x14ac:dyDescent="0.35">
      <c r="A49" s="921" t="s">
        <v>386</v>
      </c>
      <c r="B49" s="170" t="s">
        <v>397</v>
      </c>
      <c r="C49" s="174">
        <v>1455830</v>
      </c>
      <c r="D49" s="171">
        <v>18</v>
      </c>
      <c r="E49" s="106"/>
      <c r="F49" s="2"/>
      <c r="G49" s="2"/>
      <c r="H49" s="2"/>
      <c r="I49" s="2"/>
      <c r="J49" s="2"/>
      <c r="K49" s="2"/>
      <c r="L49" s="2"/>
      <c r="M49" s="2"/>
      <c r="N49" s="2"/>
      <c r="O49" s="2"/>
      <c r="P49" s="2"/>
      <c r="Q49" s="2"/>
      <c r="R49" s="2"/>
      <c r="S49" s="2"/>
      <c r="T49" s="2"/>
      <c r="U49" s="2"/>
      <c r="V49" s="2"/>
      <c r="W49" s="2"/>
      <c r="X49" s="2"/>
      <c r="Y49" s="2"/>
      <c r="Z49" s="2"/>
      <c r="AA49" s="2"/>
      <c r="AB49" s="69"/>
      <c r="AC49" s="69"/>
    </row>
    <row r="50" spans="1:29" x14ac:dyDescent="0.35">
      <c r="A50" s="922"/>
      <c r="B50" s="168" t="s">
        <v>396</v>
      </c>
      <c r="C50" s="176">
        <v>1125646</v>
      </c>
      <c r="D50" s="172">
        <v>13.92</v>
      </c>
      <c r="E50" s="2"/>
      <c r="F50" s="2"/>
      <c r="G50" s="2"/>
      <c r="H50" s="2"/>
      <c r="I50" s="2"/>
      <c r="J50" s="2"/>
      <c r="K50" s="2"/>
      <c r="L50" s="2"/>
      <c r="M50" s="2"/>
      <c r="N50" s="2"/>
      <c r="O50" s="2"/>
      <c r="P50" s="2"/>
      <c r="Q50" s="2"/>
      <c r="R50" s="2"/>
      <c r="S50" s="2"/>
      <c r="T50" s="2"/>
      <c r="U50" s="2"/>
      <c r="V50" s="2"/>
      <c r="W50" s="2"/>
      <c r="X50" s="2"/>
      <c r="Y50" s="2"/>
      <c r="Z50" s="2"/>
      <c r="AA50" s="2"/>
      <c r="AB50" s="69"/>
      <c r="AC50" s="69"/>
    </row>
    <row r="51" spans="1:29" x14ac:dyDescent="0.35">
      <c r="A51" s="922"/>
      <c r="B51" s="168" t="s">
        <v>369</v>
      </c>
      <c r="C51" s="176">
        <v>938418</v>
      </c>
      <c r="D51" s="172">
        <v>11.6</v>
      </c>
      <c r="E51" s="2"/>
      <c r="F51" s="2"/>
      <c r="G51" s="2"/>
      <c r="H51" s="2"/>
      <c r="I51" s="2"/>
      <c r="J51" s="2"/>
      <c r="K51" s="2"/>
      <c r="L51" s="2"/>
      <c r="M51" s="2"/>
      <c r="N51" s="2"/>
      <c r="O51" s="2"/>
      <c r="P51" s="2"/>
      <c r="Q51" s="2"/>
      <c r="R51" s="2"/>
      <c r="S51" s="2"/>
      <c r="T51" s="2"/>
      <c r="U51" s="2"/>
      <c r="V51" s="2"/>
      <c r="W51" s="2"/>
      <c r="X51" s="2"/>
      <c r="Y51" s="2"/>
      <c r="Z51" s="2"/>
      <c r="AA51" s="2"/>
      <c r="AB51" s="69"/>
      <c r="AC51" s="69"/>
    </row>
    <row r="52" spans="1:29" x14ac:dyDescent="0.35">
      <c r="A52" s="922"/>
      <c r="B52" s="168" t="s">
        <v>371</v>
      </c>
      <c r="C52" s="176">
        <v>614214</v>
      </c>
      <c r="D52" s="172">
        <v>7.6</v>
      </c>
      <c r="E52" s="2"/>
      <c r="F52" s="2"/>
      <c r="G52" s="2"/>
      <c r="H52" s="2"/>
      <c r="I52" s="2"/>
      <c r="J52" s="2"/>
      <c r="K52" s="2"/>
      <c r="L52" s="2"/>
      <c r="M52" s="2"/>
      <c r="N52" s="2"/>
      <c r="O52" s="2"/>
      <c r="P52" s="2"/>
      <c r="Q52" s="2"/>
      <c r="R52" s="2"/>
      <c r="S52" s="2"/>
      <c r="T52" s="2"/>
      <c r="U52" s="2"/>
      <c r="V52" s="2"/>
      <c r="W52" s="2"/>
      <c r="X52" s="2"/>
      <c r="Y52" s="2"/>
      <c r="Z52" s="2"/>
      <c r="AA52" s="2"/>
      <c r="AB52" s="69"/>
      <c r="AC52" s="69"/>
    </row>
    <row r="53" spans="1:29" x14ac:dyDescent="0.35">
      <c r="A53" s="922"/>
      <c r="B53" s="168" t="s">
        <v>485</v>
      </c>
      <c r="C53" s="176">
        <v>521735</v>
      </c>
      <c r="D53" s="172">
        <v>6.45</v>
      </c>
      <c r="E53" s="2"/>
      <c r="F53" s="2"/>
      <c r="G53" s="2"/>
      <c r="H53" s="2"/>
      <c r="I53" s="2"/>
      <c r="J53" s="2"/>
      <c r="K53" s="2"/>
      <c r="L53" s="2"/>
      <c r="M53" s="2"/>
      <c r="N53" s="2"/>
      <c r="O53" s="2"/>
      <c r="P53" s="2"/>
      <c r="Q53" s="2"/>
      <c r="R53" s="2"/>
      <c r="S53" s="2"/>
      <c r="T53" s="2"/>
      <c r="U53" s="2"/>
      <c r="V53" s="2"/>
      <c r="W53" s="2"/>
      <c r="X53" s="2"/>
      <c r="Y53" s="2"/>
      <c r="Z53" s="2"/>
      <c r="AA53" s="2"/>
      <c r="AB53" s="69"/>
      <c r="AC53" s="69"/>
    </row>
    <row r="54" spans="1:29" x14ac:dyDescent="0.35">
      <c r="A54" s="922"/>
      <c r="B54" s="790" t="s">
        <v>484</v>
      </c>
      <c r="C54" s="176">
        <v>501459</v>
      </c>
      <c r="D54" s="172">
        <v>6.2</v>
      </c>
      <c r="E54" s="2"/>
      <c r="F54" s="2"/>
      <c r="G54" s="2"/>
      <c r="H54" s="2"/>
      <c r="I54" s="2"/>
      <c r="J54" s="2"/>
      <c r="K54" s="2"/>
      <c r="L54" s="2"/>
      <c r="M54" s="2"/>
      <c r="N54" s="2"/>
      <c r="O54" s="2"/>
      <c r="P54" s="2"/>
      <c r="Q54" s="2"/>
      <c r="R54" s="2"/>
      <c r="S54" s="2"/>
      <c r="T54" s="2"/>
      <c r="U54" s="2"/>
      <c r="V54" s="2"/>
      <c r="W54" s="2"/>
      <c r="X54" s="2"/>
      <c r="Y54" s="2"/>
      <c r="Z54" s="2"/>
      <c r="AA54" s="2"/>
      <c r="AB54" s="69"/>
      <c r="AC54" s="69"/>
    </row>
    <row r="55" spans="1:29" x14ac:dyDescent="0.35">
      <c r="A55" s="922"/>
      <c r="B55" s="790" t="s">
        <v>486</v>
      </c>
      <c r="C55" s="176">
        <v>380017</v>
      </c>
      <c r="D55" s="172">
        <v>4.7</v>
      </c>
      <c r="E55" s="2"/>
      <c r="F55" s="2"/>
      <c r="G55" s="2"/>
      <c r="H55" s="2"/>
      <c r="I55" s="2"/>
      <c r="J55" s="2"/>
      <c r="K55" s="2"/>
      <c r="L55" s="2"/>
      <c r="M55" s="2"/>
      <c r="N55" s="2"/>
      <c r="O55" s="2"/>
      <c r="P55" s="2"/>
      <c r="Q55" s="2"/>
      <c r="R55" s="2"/>
      <c r="S55" s="2"/>
      <c r="T55" s="2"/>
      <c r="U55" s="2"/>
      <c r="V55" s="2"/>
      <c r="W55" s="2"/>
      <c r="X55" s="2"/>
      <c r="Y55" s="2"/>
      <c r="Z55" s="2"/>
      <c r="AA55" s="2"/>
      <c r="AB55" s="69"/>
      <c r="AC55" s="69"/>
    </row>
    <row r="56" spans="1:29" x14ac:dyDescent="0.35">
      <c r="A56" s="922"/>
      <c r="B56" s="790" t="s">
        <v>438</v>
      </c>
      <c r="C56" s="176">
        <v>335502</v>
      </c>
      <c r="D56" s="172">
        <v>4.1500000000000004</v>
      </c>
      <c r="E56" s="2"/>
      <c r="F56" s="2"/>
      <c r="G56" s="2"/>
      <c r="H56" s="2"/>
      <c r="I56" s="2"/>
      <c r="J56" s="2"/>
      <c r="K56" s="2"/>
      <c r="L56" s="2"/>
      <c r="M56" s="2"/>
      <c r="N56" s="2"/>
      <c r="O56" s="2"/>
      <c r="P56" s="2"/>
      <c r="Q56" s="2"/>
      <c r="R56" s="2"/>
      <c r="S56" s="2"/>
      <c r="T56" s="2"/>
      <c r="U56" s="2"/>
      <c r="V56" s="2"/>
      <c r="W56" s="2"/>
      <c r="X56" s="2"/>
      <c r="Y56" s="2"/>
      <c r="Z56" s="2"/>
      <c r="AA56" s="2"/>
      <c r="AB56" s="69"/>
      <c r="AC56" s="69"/>
    </row>
    <row r="57" spans="1:29" x14ac:dyDescent="0.35">
      <c r="A57" s="922"/>
      <c r="B57" s="168" t="s">
        <v>373</v>
      </c>
      <c r="C57" s="176">
        <v>259998</v>
      </c>
      <c r="D57" s="172">
        <v>3.22</v>
      </c>
      <c r="E57" s="2"/>
      <c r="F57" s="2"/>
      <c r="G57" s="2"/>
      <c r="H57" s="2"/>
      <c r="I57" s="2"/>
      <c r="J57" s="2"/>
      <c r="K57" s="2"/>
      <c r="L57" s="2"/>
      <c r="M57" s="2"/>
      <c r="N57" s="2"/>
      <c r="O57" s="2"/>
      <c r="P57" s="2"/>
      <c r="Q57" s="2"/>
      <c r="R57" s="2"/>
      <c r="S57" s="2"/>
      <c r="T57" s="2"/>
      <c r="U57" s="2"/>
      <c r="V57" s="2"/>
      <c r="W57" s="2"/>
      <c r="X57" s="2"/>
      <c r="Y57" s="2"/>
      <c r="Z57" s="2"/>
      <c r="AA57" s="2"/>
      <c r="AB57" s="69"/>
      <c r="AC57" s="69"/>
    </row>
    <row r="58" spans="1:29" ht="15" thickBot="1" x14ac:dyDescent="0.4">
      <c r="A58" s="923"/>
      <c r="B58" s="169" t="s">
        <v>398</v>
      </c>
      <c r="C58" s="177">
        <v>203121</v>
      </c>
      <c r="D58" s="173">
        <v>2.5099999999999998</v>
      </c>
      <c r="E58" s="2"/>
      <c r="F58" s="2"/>
      <c r="G58" s="2"/>
      <c r="H58" s="2"/>
      <c r="I58" s="2"/>
      <c r="J58" s="2"/>
      <c r="K58" s="2"/>
      <c r="L58" s="2"/>
      <c r="M58" s="2"/>
      <c r="N58" s="2"/>
      <c r="O58" s="2"/>
      <c r="P58" s="2"/>
      <c r="Q58" s="2"/>
      <c r="R58" s="2"/>
      <c r="S58" s="2"/>
      <c r="T58" s="2"/>
      <c r="U58" s="2"/>
      <c r="V58" s="2"/>
      <c r="W58" s="2"/>
      <c r="X58" s="2"/>
      <c r="Y58" s="2"/>
      <c r="Z58" s="2"/>
      <c r="AA58" s="2"/>
      <c r="AB58" s="69"/>
      <c r="AC58" s="69"/>
    </row>
    <row r="59" spans="1:29" x14ac:dyDescent="0.35">
      <c r="A59" s="921" t="s">
        <v>387</v>
      </c>
      <c r="B59" s="170" t="s">
        <v>397</v>
      </c>
      <c r="C59" s="174">
        <v>2031619</v>
      </c>
      <c r="D59" s="171">
        <v>17.329999999999998</v>
      </c>
      <c r="E59" s="106"/>
      <c r="F59" s="2"/>
      <c r="G59" s="2"/>
      <c r="H59" s="2"/>
      <c r="I59" s="2"/>
      <c r="J59" s="2"/>
      <c r="K59" s="2"/>
      <c r="L59" s="2"/>
      <c r="M59" s="2"/>
      <c r="N59" s="2"/>
      <c r="O59" s="2"/>
      <c r="P59" s="2"/>
      <c r="Q59" s="2"/>
      <c r="R59" s="2"/>
      <c r="S59" s="2"/>
      <c r="T59" s="2"/>
      <c r="U59" s="2"/>
      <c r="V59" s="2"/>
      <c r="W59" s="2"/>
      <c r="X59" s="2"/>
      <c r="Y59" s="2"/>
      <c r="Z59" s="2"/>
      <c r="AA59" s="2"/>
      <c r="AB59" s="69"/>
      <c r="AC59" s="69"/>
    </row>
    <row r="60" spans="1:29" x14ac:dyDescent="0.35">
      <c r="A60" s="922"/>
      <c r="B60" s="168" t="s">
        <v>396</v>
      </c>
      <c r="C60" s="176">
        <v>1539349</v>
      </c>
      <c r="D60" s="172">
        <v>13.13</v>
      </c>
      <c r="E60" s="2"/>
      <c r="F60" s="2"/>
      <c r="G60" s="2"/>
      <c r="H60" s="2"/>
      <c r="I60" s="2"/>
      <c r="J60" s="2"/>
      <c r="K60" s="2"/>
      <c r="L60" s="2"/>
      <c r="M60" s="2"/>
      <c r="N60" s="2"/>
      <c r="O60" s="2"/>
      <c r="P60" s="2"/>
      <c r="Q60" s="2"/>
      <c r="R60" s="2"/>
      <c r="S60" s="2"/>
      <c r="T60" s="2"/>
      <c r="U60" s="2"/>
      <c r="V60" s="2"/>
      <c r="W60" s="2"/>
      <c r="X60" s="2"/>
      <c r="Y60" s="2"/>
      <c r="Z60" s="2"/>
      <c r="AA60" s="2"/>
      <c r="AB60" s="69"/>
      <c r="AC60" s="69"/>
    </row>
    <row r="61" spans="1:29" x14ac:dyDescent="0.35">
      <c r="A61" s="922"/>
      <c r="B61" s="168" t="s">
        <v>369</v>
      </c>
      <c r="C61" s="176">
        <v>1473570</v>
      </c>
      <c r="D61" s="172">
        <v>12.57</v>
      </c>
      <c r="E61" s="2"/>
      <c r="F61" s="2"/>
      <c r="G61" s="2"/>
      <c r="H61" s="2"/>
      <c r="I61" s="2"/>
      <c r="J61" s="2"/>
      <c r="K61" s="2"/>
      <c r="L61" s="2"/>
      <c r="M61" s="2"/>
      <c r="N61" s="2"/>
      <c r="O61" s="2"/>
      <c r="P61" s="2"/>
      <c r="Q61" s="2"/>
      <c r="R61" s="2"/>
      <c r="S61" s="2"/>
      <c r="T61" s="2"/>
      <c r="U61" s="2"/>
      <c r="V61" s="2"/>
      <c r="W61" s="2"/>
      <c r="X61" s="2"/>
      <c r="Y61" s="2"/>
      <c r="Z61" s="2"/>
      <c r="AA61" s="2"/>
      <c r="AB61" s="69"/>
      <c r="AC61" s="69"/>
    </row>
    <row r="62" spans="1:29" x14ac:dyDescent="0.35">
      <c r="A62" s="922"/>
      <c r="B62" s="168" t="s">
        <v>438</v>
      </c>
      <c r="C62" s="176">
        <v>933722</v>
      </c>
      <c r="D62" s="172">
        <v>7.96</v>
      </c>
      <c r="E62" s="2"/>
      <c r="F62" s="2"/>
      <c r="G62" s="2"/>
      <c r="H62" s="2"/>
      <c r="I62" s="2"/>
      <c r="J62" s="2"/>
      <c r="K62" s="2"/>
      <c r="L62" s="2"/>
      <c r="M62" s="2"/>
      <c r="N62" s="2"/>
      <c r="O62" s="2"/>
      <c r="P62" s="2"/>
      <c r="Q62" s="2"/>
      <c r="R62" s="2"/>
      <c r="S62" s="2"/>
      <c r="T62" s="2"/>
      <c r="U62" s="2"/>
      <c r="V62" s="2"/>
      <c r="W62" s="2"/>
      <c r="X62" s="2"/>
      <c r="Y62" s="2"/>
      <c r="Z62" s="2"/>
      <c r="AA62" s="2"/>
      <c r="AB62" s="69"/>
      <c r="AC62" s="69"/>
    </row>
    <row r="63" spans="1:29" x14ac:dyDescent="0.35">
      <c r="A63" s="922"/>
      <c r="B63" s="168" t="s">
        <v>484</v>
      </c>
      <c r="C63" s="176">
        <v>848370</v>
      </c>
      <c r="D63" s="172">
        <v>7.24</v>
      </c>
      <c r="E63" s="2"/>
      <c r="F63" s="2"/>
      <c r="G63" s="2"/>
      <c r="H63" s="2"/>
      <c r="I63" s="2"/>
      <c r="J63" s="2"/>
      <c r="K63" s="2"/>
      <c r="L63" s="2"/>
      <c r="M63" s="2"/>
      <c r="N63" s="2"/>
      <c r="O63" s="2"/>
      <c r="P63" s="2"/>
      <c r="Q63" s="2"/>
      <c r="R63" s="2"/>
      <c r="S63" s="2"/>
      <c r="T63" s="2"/>
      <c r="U63" s="2"/>
      <c r="V63" s="2"/>
      <c r="W63" s="2"/>
      <c r="X63" s="2"/>
      <c r="Y63" s="2"/>
      <c r="Z63" s="2"/>
      <c r="AA63" s="2"/>
      <c r="AB63" s="69"/>
      <c r="AC63" s="69"/>
    </row>
    <row r="64" spans="1:29" x14ac:dyDescent="0.35">
      <c r="A64" s="922"/>
      <c r="B64" s="168" t="s">
        <v>371</v>
      </c>
      <c r="C64" s="176">
        <v>792459</v>
      </c>
      <c r="D64" s="172">
        <v>6.76</v>
      </c>
      <c r="E64" s="2"/>
      <c r="F64" s="2"/>
      <c r="G64" s="2"/>
      <c r="H64" s="2"/>
      <c r="I64" s="2"/>
      <c r="J64" s="2"/>
      <c r="K64" s="2"/>
      <c r="L64" s="2"/>
      <c r="M64" s="2"/>
      <c r="N64" s="2"/>
      <c r="O64" s="2"/>
      <c r="P64" s="2"/>
      <c r="Q64" s="2"/>
      <c r="R64" s="2"/>
      <c r="S64" s="2"/>
      <c r="T64" s="2"/>
      <c r="U64" s="2"/>
      <c r="V64" s="2"/>
      <c r="W64" s="2"/>
      <c r="X64" s="2"/>
      <c r="Y64" s="2"/>
      <c r="Z64" s="2"/>
      <c r="AA64" s="2"/>
      <c r="AB64" s="69"/>
      <c r="AC64" s="69"/>
    </row>
    <row r="65" spans="1:29" x14ac:dyDescent="0.35">
      <c r="A65" s="922"/>
      <c r="B65" s="168" t="s">
        <v>485</v>
      </c>
      <c r="C65" s="176">
        <v>653384</v>
      </c>
      <c r="D65" s="172">
        <v>5.57</v>
      </c>
      <c r="E65" s="2"/>
      <c r="F65" s="2"/>
      <c r="G65" s="2"/>
      <c r="H65" s="2"/>
      <c r="I65" s="2"/>
      <c r="J65" s="2"/>
      <c r="K65" s="2"/>
      <c r="L65" s="2"/>
      <c r="M65" s="2"/>
      <c r="N65" s="2"/>
      <c r="O65" s="2"/>
      <c r="P65" s="2"/>
      <c r="Q65" s="2"/>
      <c r="R65" s="2"/>
      <c r="S65" s="2"/>
      <c r="T65" s="2"/>
      <c r="U65" s="2"/>
      <c r="V65" s="2"/>
      <c r="W65" s="2"/>
      <c r="X65" s="2"/>
      <c r="Y65" s="2"/>
      <c r="Z65" s="2"/>
      <c r="AA65" s="2"/>
      <c r="AB65" s="69"/>
      <c r="AC65" s="69"/>
    </row>
    <row r="66" spans="1:29" x14ac:dyDescent="0.35">
      <c r="A66" s="922"/>
      <c r="B66" s="168" t="s">
        <v>486</v>
      </c>
      <c r="C66" s="176">
        <v>511931</v>
      </c>
      <c r="D66" s="172">
        <v>4.37</v>
      </c>
      <c r="E66" s="2"/>
      <c r="F66" s="2"/>
      <c r="G66" s="2"/>
      <c r="H66" s="2"/>
      <c r="I66" s="2"/>
      <c r="J66" s="2"/>
      <c r="K66" s="2"/>
      <c r="L66" s="2"/>
      <c r="M66" s="2"/>
      <c r="N66" s="2"/>
      <c r="O66" s="2"/>
      <c r="P66" s="2"/>
      <c r="Q66" s="2"/>
      <c r="R66" s="2"/>
      <c r="S66" s="2"/>
      <c r="T66" s="2"/>
      <c r="U66" s="2"/>
      <c r="V66" s="2"/>
      <c r="W66" s="2"/>
      <c r="X66" s="2"/>
      <c r="Y66" s="2"/>
      <c r="Z66" s="2"/>
      <c r="AA66" s="2"/>
      <c r="AB66" s="69"/>
      <c r="AC66" s="69"/>
    </row>
    <row r="67" spans="1:29" x14ac:dyDescent="0.35">
      <c r="A67" s="922"/>
      <c r="B67" s="168" t="s">
        <v>373</v>
      </c>
      <c r="C67" s="176">
        <v>349393</v>
      </c>
      <c r="D67" s="172">
        <v>2.98</v>
      </c>
      <c r="E67" s="2"/>
      <c r="F67" s="2"/>
      <c r="G67" s="2"/>
      <c r="H67" s="2"/>
      <c r="I67" s="2"/>
      <c r="J67" s="2"/>
      <c r="K67" s="2"/>
      <c r="L67" s="2"/>
      <c r="M67" s="2"/>
      <c r="N67" s="2"/>
      <c r="O67" s="2"/>
      <c r="P67" s="2"/>
      <c r="Q67" s="2"/>
      <c r="R67" s="2"/>
      <c r="S67" s="2"/>
      <c r="T67" s="2"/>
      <c r="U67" s="2"/>
      <c r="V67" s="2"/>
      <c r="W67" s="2"/>
      <c r="X67" s="2"/>
      <c r="Y67" s="2"/>
      <c r="Z67" s="2"/>
      <c r="AA67" s="2"/>
      <c r="AB67" s="69"/>
      <c r="AC67" s="69"/>
    </row>
    <row r="68" spans="1:29" ht="15" thickBot="1" x14ac:dyDescent="0.4">
      <c r="A68" s="923"/>
      <c r="B68" s="169" t="s">
        <v>398</v>
      </c>
      <c r="C68" s="177">
        <v>296455</v>
      </c>
      <c r="D68" s="173">
        <v>2.5299999999999998</v>
      </c>
      <c r="E68" s="2"/>
      <c r="F68" s="2"/>
      <c r="G68" s="2"/>
      <c r="H68" s="2"/>
      <c r="I68" s="2"/>
      <c r="J68" s="2"/>
      <c r="K68" s="2"/>
      <c r="L68" s="2"/>
      <c r="M68" s="2"/>
      <c r="N68" s="2"/>
      <c r="O68" s="2"/>
      <c r="P68" s="2"/>
      <c r="Q68" s="2"/>
      <c r="R68" s="2"/>
      <c r="S68" s="2"/>
      <c r="T68" s="2"/>
      <c r="U68" s="2"/>
      <c r="V68" s="2"/>
      <c r="W68" s="2"/>
      <c r="X68" s="2"/>
      <c r="Y68" s="2"/>
      <c r="Z68" s="2"/>
      <c r="AA68" s="2"/>
      <c r="AB68" s="69"/>
      <c r="AC68" s="69"/>
    </row>
    <row r="69" spans="1:29" x14ac:dyDescent="0.35">
      <c r="A69" s="921" t="s">
        <v>388</v>
      </c>
      <c r="B69" s="170" t="s">
        <v>369</v>
      </c>
      <c r="C69" s="174">
        <v>613304</v>
      </c>
      <c r="D69" s="171">
        <v>14.98</v>
      </c>
      <c r="E69" s="106"/>
      <c r="F69" s="2"/>
      <c r="G69" s="2"/>
      <c r="H69" s="2"/>
      <c r="I69" s="2"/>
      <c r="J69" s="2"/>
      <c r="K69" s="2"/>
      <c r="L69" s="2"/>
      <c r="M69" s="2"/>
      <c r="N69" s="2"/>
      <c r="O69" s="2"/>
      <c r="P69" s="2"/>
      <c r="Q69" s="2"/>
      <c r="R69" s="2"/>
      <c r="S69" s="2"/>
      <c r="T69" s="2"/>
      <c r="U69" s="2"/>
      <c r="V69" s="2"/>
      <c r="W69" s="2"/>
      <c r="X69" s="2"/>
      <c r="Y69" s="2"/>
      <c r="Z69" s="2"/>
      <c r="AA69" s="2"/>
      <c r="AB69" s="69"/>
      <c r="AC69" s="69"/>
    </row>
    <row r="70" spans="1:29" x14ac:dyDescent="0.35">
      <c r="A70" s="922"/>
      <c r="B70" s="168" t="s">
        <v>438</v>
      </c>
      <c r="C70" s="176">
        <v>597070</v>
      </c>
      <c r="D70" s="172">
        <v>14.58</v>
      </c>
      <c r="E70" s="2"/>
      <c r="F70" s="2"/>
      <c r="G70" s="2"/>
      <c r="H70" s="2"/>
      <c r="I70" s="2"/>
      <c r="J70" s="2"/>
      <c r="K70" s="2"/>
      <c r="L70" s="2"/>
      <c r="M70" s="2"/>
      <c r="N70" s="2"/>
      <c r="O70" s="2"/>
      <c r="P70" s="2"/>
      <c r="Q70" s="2"/>
      <c r="R70" s="2"/>
      <c r="S70" s="2"/>
      <c r="T70" s="2"/>
      <c r="U70" s="2"/>
      <c r="V70" s="2"/>
      <c r="W70" s="2"/>
      <c r="X70" s="2"/>
      <c r="Y70" s="2"/>
      <c r="Z70" s="2"/>
      <c r="AA70" s="2"/>
      <c r="AB70" s="69"/>
      <c r="AC70" s="69"/>
    </row>
    <row r="71" spans="1:29" x14ac:dyDescent="0.35">
      <c r="A71" s="922"/>
      <c r="B71" s="168" t="s">
        <v>396</v>
      </c>
      <c r="C71" s="176">
        <v>515359</v>
      </c>
      <c r="D71" s="172">
        <v>12.58</v>
      </c>
      <c r="E71" s="2"/>
      <c r="F71" s="2"/>
      <c r="G71" s="2"/>
      <c r="H71" s="2"/>
      <c r="I71" s="2"/>
      <c r="J71" s="2"/>
      <c r="K71" s="2"/>
      <c r="L71" s="2"/>
      <c r="M71" s="2"/>
      <c r="N71" s="2"/>
      <c r="O71" s="2"/>
      <c r="P71" s="2"/>
      <c r="Q71" s="2"/>
      <c r="R71" s="2"/>
      <c r="S71" s="2"/>
      <c r="T71" s="2"/>
      <c r="U71" s="2"/>
      <c r="V71" s="2"/>
      <c r="W71" s="2"/>
      <c r="X71" s="2"/>
      <c r="Y71" s="2"/>
      <c r="Z71" s="2"/>
      <c r="AA71" s="2"/>
      <c r="AB71" s="69"/>
      <c r="AC71" s="69"/>
    </row>
    <row r="72" spans="1:29" x14ac:dyDescent="0.35">
      <c r="A72" s="922"/>
      <c r="B72" s="168" t="s">
        <v>397</v>
      </c>
      <c r="C72" s="176">
        <v>477460</v>
      </c>
      <c r="D72" s="172">
        <v>11.66</v>
      </c>
      <c r="E72" s="2"/>
      <c r="F72" s="2"/>
      <c r="G72" s="2"/>
      <c r="H72" s="2"/>
      <c r="I72" s="2"/>
      <c r="J72" s="2"/>
      <c r="K72" s="2"/>
      <c r="L72" s="2"/>
      <c r="M72" s="2"/>
      <c r="N72" s="2"/>
      <c r="O72" s="2"/>
      <c r="P72" s="2"/>
      <c r="Q72" s="2"/>
      <c r="R72" s="2"/>
      <c r="S72" s="2"/>
      <c r="T72" s="2"/>
      <c r="U72" s="2"/>
      <c r="V72" s="2"/>
      <c r="W72" s="2"/>
      <c r="X72" s="2"/>
      <c r="Y72" s="2"/>
      <c r="Z72" s="2"/>
      <c r="AA72" s="2"/>
      <c r="AB72" s="69"/>
      <c r="AC72" s="69"/>
    </row>
    <row r="73" spans="1:29" x14ac:dyDescent="0.35">
      <c r="A73" s="922"/>
      <c r="B73" s="168" t="s">
        <v>484</v>
      </c>
      <c r="C73" s="176">
        <v>366658</v>
      </c>
      <c r="D73" s="172">
        <v>8.9499999999999993</v>
      </c>
      <c r="E73" s="2"/>
      <c r="F73" s="2"/>
      <c r="G73" s="2"/>
      <c r="H73" s="2"/>
      <c r="I73" s="2"/>
      <c r="J73" s="2"/>
      <c r="K73" s="2"/>
      <c r="L73" s="2"/>
      <c r="M73" s="2"/>
      <c r="N73" s="2"/>
      <c r="O73" s="2"/>
      <c r="P73" s="2"/>
      <c r="Q73" s="2"/>
      <c r="R73" s="2"/>
      <c r="S73" s="2"/>
      <c r="T73" s="2"/>
      <c r="U73" s="2"/>
      <c r="V73" s="2"/>
      <c r="W73" s="2"/>
      <c r="X73" s="2"/>
      <c r="Y73" s="2"/>
      <c r="Z73" s="2"/>
      <c r="AA73" s="2"/>
      <c r="AB73" s="69"/>
      <c r="AC73" s="69"/>
    </row>
    <row r="74" spans="1:29" x14ac:dyDescent="0.35">
      <c r="A74" s="922"/>
      <c r="B74" s="168" t="s">
        <v>371</v>
      </c>
      <c r="C74" s="176">
        <v>234531</v>
      </c>
      <c r="D74" s="172">
        <v>5.73</v>
      </c>
      <c r="E74" s="2"/>
      <c r="F74" s="2"/>
      <c r="G74" s="2"/>
      <c r="H74" s="2"/>
      <c r="I74" s="2"/>
      <c r="J74" s="2"/>
      <c r="K74" s="2"/>
      <c r="L74" s="2"/>
      <c r="M74" s="2"/>
      <c r="N74" s="2"/>
      <c r="O74" s="2"/>
      <c r="P74" s="2"/>
      <c r="Q74" s="2"/>
      <c r="R74" s="2"/>
      <c r="S74" s="2"/>
      <c r="T74" s="2"/>
      <c r="U74" s="2"/>
      <c r="V74" s="2"/>
      <c r="W74" s="2"/>
      <c r="X74" s="2"/>
      <c r="Y74" s="2"/>
      <c r="Z74" s="2"/>
      <c r="AA74" s="2"/>
      <c r="AB74" s="69"/>
      <c r="AC74" s="69"/>
    </row>
    <row r="75" spans="1:29" x14ac:dyDescent="0.35">
      <c r="A75" s="922"/>
      <c r="B75" s="168" t="s">
        <v>373</v>
      </c>
      <c r="C75" s="176">
        <v>120042</v>
      </c>
      <c r="D75" s="172">
        <v>2.93</v>
      </c>
      <c r="E75" s="2"/>
      <c r="F75" s="2"/>
      <c r="G75" s="2"/>
      <c r="H75" s="2"/>
      <c r="I75" s="2"/>
      <c r="J75" s="2"/>
      <c r="K75" s="2"/>
      <c r="L75" s="2"/>
      <c r="M75" s="2"/>
      <c r="N75" s="2"/>
      <c r="O75" s="2"/>
      <c r="P75" s="2"/>
      <c r="Q75" s="2"/>
      <c r="R75" s="2"/>
      <c r="S75" s="2"/>
      <c r="T75" s="2"/>
      <c r="U75" s="2"/>
      <c r="V75" s="2"/>
      <c r="W75" s="2"/>
      <c r="X75" s="2"/>
      <c r="Y75" s="2"/>
      <c r="Z75" s="2"/>
      <c r="AA75" s="2"/>
      <c r="AB75" s="69"/>
      <c r="AC75" s="69"/>
    </row>
    <row r="76" spans="1:29" x14ac:dyDescent="0.35">
      <c r="A76" s="922"/>
      <c r="B76" s="168" t="s">
        <v>440</v>
      </c>
      <c r="C76" s="176">
        <v>112909</v>
      </c>
      <c r="D76" s="172">
        <v>2.76</v>
      </c>
      <c r="E76" s="2"/>
      <c r="F76" s="2"/>
      <c r="G76" s="2"/>
      <c r="H76" s="2"/>
      <c r="I76" s="2"/>
      <c r="J76" s="2"/>
      <c r="K76" s="2"/>
      <c r="L76" s="2"/>
      <c r="M76" s="2"/>
      <c r="N76" s="2"/>
      <c r="O76" s="2"/>
      <c r="P76" s="2"/>
      <c r="Q76" s="2"/>
      <c r="R76" s="2"/>
      <c r="S76" s="2"/>
      <c r="T76" s="2"/>
      <c r="U76" s="2"/>
      <c r="V76" s="2"/>
      <c r="W76" s="2"/>
      <c r="X76" s="2"/>
      <c r="Y76" s="2"/>
      <c r="Z76" s="2"/>
      <c r="AA76" s="2"/>
      <c r="AB76" s="69"/>
      <c r="AC76" s="69"/>
    </row>
    <row r="77" spans="1:29" x14ac:dyDescent="0.35">
      <c r="A77" s="922"/>
      <c r="B77" s="168" t="s">
        <v>488</v>
      </c>
      <c r="C77" s="176">
        <v>111806</v>
      </c>
      <c r="D77" s="172">
        <v>2.73</v>
      </c>
      <c r="E77" s="2"/>
      <c r="F77" s="2"/>
      <c r="G77" s="2"/>
      <c r="H77" s="2"/>
      <c r="I77" s="2"/>
      <c r="J77" s="2"/>
      <c r="K77" s="2"/>
      <c r="L77" s="2"/>
      <c r="M77" s="2"/>
      <c r="N77" s="2"/>
      <c r="O77" s="2"/>
      <c r="P77" s="2"/>
      <c r="Q77" s="2"/>
      <c r="R77" s="2"/>
      <c r="S77" s="2"/>
      <c r="T77" s="2"/>
      <c r="U77" s="2"/>
      <c r="V77" s="2"/>
      <c r="W77" s="2"/>
      <c r="X77" s="2"/>
      <c r="Y77" s="2"/>
      <c r="Z77" s="2"/>
      <c r="AA77" s="2"/>
      <c r="AB77" s="69"/>
      <c r="AC77" s="69"/>
    </row>
    <row r="78" spans="1:29" ht="15" thickBot="1" x14ac:dyDescent="0.4">
      <c r="A78" s="923"/>
      <c r="B78" s="169" t="s">
        <v>486</v>
      </c>
      <c r="C78" s="177">
        <v>100522</v>
      </c>
      <c r="D78" s="173">
        <v>2.4500000000000002</v>
      </c>
      <c r="E78" s="2"/>
      <c r="F78" s="2"/>
      <c r="G78" s="2"/>
      <c r="H78" s="2"/>
      <c r="I78" s="2"/>
      <c r="J78" s="2"/>
      <c r="K78" s="2"/>
      <c r="L78" s="2"/>
      <c r="M78" s="2"/>
      <c r="N78" s="2"/>
      <c r="O78" s="2"/>
      <c r="P78" s="2"/>
      <c r="Q78" s="2"/>
      <c r="R78" s="2"/>
      <c r="S78" s="2"/>
      <c r="T78" s="2"/>
      <c r="U78" s="2"/>
      <c r="V78" s="2"/>
      <c r="W78" s="2"/>
      <c r="X78" s="2"/>
      <c r="Y78" s="2"/>
      <c r="Z78" s="2"/>
      <c r="AA78" s="2"/>
      <c r="AB78" s="69"/>
      <c r="AC78" s="69"/>
    </row>
    <row r="79" spans="1:29" x14ac:dyDescent="0.35">
      <c r="A79" s="921" t="s">
        <v>385</v>
      </c>
      <c r="B79" s="170" t="s">
        <v>397</v>
      </c>
      <c r="C79" s="174">
        <v>674841</v>
      </c>
      <c r="D79" s="171">
        <v>16.239999999999998</v>
      </c>
      <c r="E79" s="106"/>
      <c r="F79" s="2"/>
      <c r="G79" s="2"/>
      <c r="H79" s="2"/>
      <c r="I79" s="2"/>
      <c r="J79" s="2"/>
      <c r="K79" s="2"/>
      <c r="L79" s="2"/>
      <c r="M79" s="2"/>
      <c r="N79" s="2"/>
      <c r="O79" s="2"/>
      <c r="P79" s="2"/>
      <c r="Q79" s="2"/>
      <c r="R79" s="2"/>
      <c r="S79" s="2"/>
      <c r="T79" s="2"/>
      <c r="U79" s="2"/>
      <c r="V79" s="2"/>
      <c r="W79" s="2"/>
      <c r="X79" s="2"/>
      <c r="Y79" s="2"/>
      <c r="Z79" s="2"/>
      <c r="AA79" s="2"/>
      <c r="AB79" s="69"/>
      <c r="AC79" s="69"/>
    </row>
    <row r="80" spans="1:29" x14ac:dyDescent="0.35">
      <c r="A80" s="922"/>
      <c r="B80" s="168" t="s">
        <v>396</v>
      </c>
      <c r="C80" s="176">
        <v>562390</v>
      </c>
      <c r="D80" s="172">
        <v>13.53</v>
      </c>
      <c r="E80" s="2"/>
      <c r="F80" s="2"/>
      <c r="G80" s="2"/>
      <c r="H80" s="2"/>
      <c r="I80" s="2"/>
      <c r="J80" s="2"/>
      <c r="K80" s="2"/>
      <c r="L80" s="2"/>
      <c r="M80" s="2"/>
      <c r="N80" s="2"/>
      <c r="O80" s="2"/>
      <c r="P80" s="2"/>
      <c r="Q80" s="2"/>
      <c r="R80" s="2"/>
      <c r="S80" s="2"/>
      <c r="T80" s="2"/>
      <c r="U80" s="2"/>
      <c r="V80" s="2"/>
      <c r="W80" s="2"/>
      <c r="X80" s="2"/>
      <c r="Y80" s="2"/>
      <c r="Z80" s="2"/>
      <c r="AA80" s="2"/>
      <c r="AB80" s="69"/>
      <c r="AC80" s="69"/>
    </row>
    <row r="81" spans="1:29" x14ac:dyDescent="0.35">
      <c r="A81" s="922"/>
      <c r="B81" s="168" t="s">
        <v>369</v>
      </c>
      <c r="C81" s="176">
        <v>527342</v>
      </c>
      <c r="D81" s="172">
        <v>12.69</v>
      </c>
      <c r="E81" s="2"/>
      <c r="F81" s="2"/>
      <c r="G81" s="2"/>
      <c r="H81" s="2"/>
      <c r="I81" s="2"/>
      <c r="J81" s="2"/>
      <c r="K81" s="2"/>
      <c r="L81" s="2"/>
      <c r="M81" s="2"/>
      <c r="N81" s="2"/>
      <c r="O81" s="2"/>
      <c r="P81" s="2"/>
      <c r="Q81" s="2"/>
      <c r="R81" s="2"/>
      <c r="S81" s="2"/>
      <c r="T81" s="2"/>
      <c r="U81" s="2"/>
      <c r="V81" s="2"/>
      <c r="W81" s="2"/>
      <c r="X81" s="2"/>
      <c r="Y81" s="2"/>
      <c r="Z81" s="2"/>
      <c r="AA81" s="2"/>
      <c r="AB81" s="69"/>
      <c r="AC81" s="69"/>
    </row>
    <row r="82" spans="1:29" x14ac:dyDescent="0.35">
      <c r="A82" s="922"/>
      <c r="B82" s="168" t="s">
        <v>371</v>
      </c>
      <c r="C82" s="176">
        <v>412450</v>
      </c>
      <c r="D82" s="172">
        <v>9.92</v>
      </c>
      <c r="E82" s="2"/>
      <c r="F82" s="2"/>
      <c r="G82" s="2"/>
      <c r="H82" s="2"/>
      <c r="I82" s="2"/>
      <c r="J82" s="2"/>
      <c r="K82" s="2"/>
      <c r="L82" s="2"/>
      <c r="M82" s="2"/>
      <c r="N82" s="2"/>
      <c r="O82" s="2"/>
      <c r="P82" s="2"/>
      <c r="Q82" s="2"/>
      <c r="R82" s="2"/>
      <c r="S82" s="2"/>
      <c r="T82" s="2"/>
      <c r="U82" s="2"/>
      <c r="V82" s="2"/>
      <c r="W82" s="2"/>
      <c r="X82" s="2"/>
      <c r="Y82" s="2"/>
      <c r="Z82" s="2"/>
      <c r="AA82" s="2"/>
      <c r="AB82" s="69"/>
      <c r="AC82" s="69"/>
    </row>
    <row r="83" spans="1:29" x14ac:dyDescent="0.35">
      <c r="A83" s="922"/>
      <c r="B83" s="168" t="s">
        <v>485</v>
      </c>
      <c r="C83" s="176">
        <v>279608</v>
      </c>
      <c r="D83" s="172">
        <v>6.73</v>
      </c>
      <c r="E83" s="2"/>
      <c r="F83" s="2"/>
      <c r="G83" s="2"/>
      <c r="H83" s="2"/>
      <c r="I83" s="2"/>
      <c r="J83" s="2"/>
      <c r="K83" s="2"/>
      <c r="L83" s="2"/>
      <c r="M83" s="2"/>
      <c r="N83" s="2"/>
      <c r="O83" s="2"/>
      <c r="P83" s="2"/>
      <c r="Q83" s="2"/>
      <c r="R83" s="2"/>
      <c r="S83" s="2"/>
      <c r="T83" s="2"/>
      <c r="U83" s="2"/>
      <c r="V83" s="2"/>
      <c r="W83" s="2"/>
      <c r="X83" s="2"/>
      <c r="Y83" s="2"/>
      <c r="Z83" s="2"/>
      <c r="AA83" s="2"/>
      <c r="AB83" s="69"/>
      <c r="AC83" s="69"/>
    </row>
    <row r="84" spans="1:29" x14ac:dyDescent="0.35">
      <c r="A84" s="922"/>
      <c r="B84" s="168" t="s">
        <v>438</v>
      </c>
      <c r="C84" s="176">
        <v>228721</v>
      </c>
      <c r="D84" s="172">
        <v>5.5</v>
      </c>
      <c r="E84" s="2"/>
      <c r="F84" s="2"/>
      <c r="G84" s="2"/>
      <c r="H84" s="2"/>
      <c r="I84" s="2"/>
      <c r="J84" s="2"/>
      <c r="K84" s="2"/>
      <c r="L84" s="2"/>
      <c r="M84" s="2"/>
      <c r="N84" s="2"/>
      <c r="O84" s="2"/>
      <c r="P84" s="2"/>
      <c r="Q84" s="2"/>
      <c r="R84" s="2"/>
      <c r="S84" s="2"/>
      <c r="T84" s="2"/>
      <c r="U84" s="2"/>
      <c r="V84" s="2"/>
      <c r="W84" s="2"/>
      <c r="X84" s="2"/>
      <c r="Y84" s="2"/>
      <c r="Z84" s="2"/>
      <c r="AA84" s="2"/>
      <c r="AB84" s="69"/>
      <c r="AC84" s="69"/>
    </row>
    <row r="85" spans="1:29" x14ac:dyDescent="0.35">
      <c r="A85" s="922"/>
      <c r="B85" s="168" t="s">
        <v>484</v>
      </c>
      <c r="C85" s="176">
        <v>227011</v>
      </c>
      <c r="D85" s="172">
        <v>5.46</v>
      </c>
      <c r="E85" s="2"/>
      <c r="F85" s="2"/>
      <c r="G85" s="2"/>
      <c r="H85" s="2"/>
      <c r="I85" s="2"/>
      <c r="J85" s="2"/>
      <c r="K85" s="2"/>
      <c r="L85" s="2"/>
      <c r="M85" s="2"/>
      <c r="N85" s="2"/>
      <c r="O85" s="2"/>
      <c r="P85" s="2"/>
      <c r="Q85" s="2"/>
      <c r="R85" s="2"/>
      <c r="S85" s="2"/>
      <c r="T85" s="2"/>
      <c r="U85" s="2"/>
      <c r="V85" s="2"/>
      <c r="W85" s="2"/>
      <c r="X85" s="2"/>
      <c r="Y85" s="2"/>
      <c r="Z85" s="2"/>
      <c r="AA85" s="2"/>
      <c r="AB85" s="69"/>
      <c r="AC85" s="69"/>
    </row>
    <row r="86" spans="1:29" x14ac:dyDescent="0.35">
      <c r="A86" s="922"/>
      <c r="B86" s="168" t="s">
        <v>486</v>
      </c>
      <c r="C86" s="176">
        <v>210108</v>
      </c>
      <c r="D86" s="172">
        <v>5.0599999999999996</v>
      </c>
      <c r="E86" s="2"/>
      <c r="F86" s="2"/>
      <c r="G86" s="2"/>
      <c r="H86" s="2"/>
      <c r="I86" s="2"/>
      <c r="J86" s="2"/>
      <c r="K86" s="2"/>
      <c r="L86" s="2"/>
      <c r="M86" s="2"/>
      <c r="N86" s="2"/>
      <c r="O86" s="2"/>
      <c r="P86" s="2"/>
      <c r="Q86" s="2"/>
      <c r="R86" s="2"/>
      <c r="S86" s="2"/>
      <c r="T86" s="2"/>
      <c r="U86" s="2"/>
      <c r="V86" s="2"/>
      <c r="W86" s="2"/>
      <c r="X86" s="2"/>
      <c r="Y86" s="2"/>
      <c r="Z86" s="2"/>
      <c r="AA86" s="2"/>
      <c r="AB86" s="69"/>
      <c r="AC86" s="69"/>
    </row>
    <row r="87" spans="1:29" x14ac:dyDescent="0.35">
      <c r="A87" s="922"/>
      <c r="B87" s="168" t="s">
        <v>373</v>
      </c>
      <c r="C87" s="176">
        <v>171390</v>
      </c>
      <c r="D87" s="172">
        <v>4.12</v>
      </c>
      <c r="E87" s="2"/>
      <c r="F87" s="2"/>
      <c r="G87" s="2"/>
      <c r="H87" s="2"/>
      <c r="I87" s="2"/>
      <c r="J87" s="2"/>
      <c r="K87" s="2"/>
      <c r="L87" s="2"/>
      <c r="M87" s="2"/>
      <c r="N87" s="2"/>
      <c r="O87" s="2"/>
      <c r="P87" s="2"/>
      <c r="Q87" s="2"/>
      <c r="R87" s="2"/>
      <c r="S87" s="2"/>
      <c r="T87" s="2"/>
      <c r="U87" s="2"/>
      <c r="V87" s="2"/>
      <c r="W87" s="2"/>
      <c r="X87" s="2"/>
      <c r="Y87" s="2"/>
      <c r="Z87" s="2"/>
      <c r="AA87" s="2"/>
      <c r="AB87" s="69"/>
      <c r="AC87" s="69"/>
    </row>
    <row r="88" spans="1:29" ht="15" thickBot="1" x14ac:dyDescent="0.4">
      <c r="A88" s="923"/>
      <c r="B88" s="169" t="s">
        <v>440</v>
      </c>
      <c r="C88" s="177">
        <v>98529</v>
      </c>
      <c r="D88" s="173">
        <v>2.37</v>
      </c>
      <c r="E88" s="2"/>
      <c r="F88" s="2"/>
      <c r="G88" s="2"/>
      <c r="H88" s="2"/>
      <c r="I88" s="2"/>
      <c r="J88" s="2"/>
      <c r="K88" s="2"/>
      <c r="L88" s="2"/>
      <c r="M88" s="2"/>
      <c r="N88" s="2"/>
      <c r="O88" s="2"/>
      <c r="P88" s="2"/>
      <c r="Q88" s="2"/>
      <c r="R88" s="2"/>
      <c r="S88" s="2"/>
      <c r="T88" s="2"/>
      <c r="U88" s="2"/>
      <c r="V88" s="2"/>
      <c r="W88" s="2"/>
      <c r="X88" s="2"/>
      <c r="Y88" s="2"/>
      <c r="Z88" s="2"/>
      <c r="AA88" s="2"/>
      <c r="AB88" s="69"/>
      <c r="AC88" s="69"/>
    </row>
    <row r="89" spans="1:29" x14ac:dyDescent="0.35">
      <c r="A89" s="921" t="s">
        <v>389</v>
      </c>
      <c r="B89" s="170" t="s">
        <v>396</v>
      </c>
      <c r="C89" s="174">
        <v>207896</v>
      </c>
      <c r="D89" s="171">
        <v>14.15</v>
      </c>
      <c r="E89" s="106"/>
      <c r="F89" s="2"/>
      <c r="G89" s="2"/>
      <c r="H89" s="2"/>
      <c r="I89" s="2"/>
      <c r="J89" s="2"/>
      <c r="K89" s="2"/>
      <c r="L89" s="2"/>
      <c r="M89" s="2"/>
      <c r="N89" s="2"/>
      <c r="O89" s="2"/>
      <c r="P89" s="2"/>
      <c r="Q89" s="2"/>
      <c r="R89" s="2"/>
      <c r="S89" s="2"/>
      <c r="T89" s="2"/>
      <c r="U89" s="2"/>
      <c r="V89" s="2"/>
      <c r="W89" s="2"/>
      <c r="X89" s="2"/>
      <c r="Y89" s="2"/>
      <c r="Z89" s="2"/>
      <c r="AA89" s="2"/>
      <c r="AB89" s="69"/>
      <c r="AC89" s="69"/>
    </row>
    <row r="90" spans="1:29" x14ac:dyDescent="0.35">
      <c r="A90" s="922"/>
      <c r="B90" s="168" t="s">
        <v>371</v>
      </c>
      <c r="C90" s="176">
        <v>193558</v>
      </c>
      <c r="D90" s="172">
        <v>13.17</v>
      </c>
      <c r="E90" s="2"/>
      <c r="F90" s="2"/>
      <c r="G90" s="2"/>
      <c r="H90" s="2"/>
      <c r="I90" s="2"/>
      <c r="J90" s="2"/>
      <c r="K90" s="2"/>
      <c r="L90" s="2"/>
      <c r="M90" s="2"/>
      <c r="N90" s="2"/>
      <c r="O90" s="2"/>
      <c r="P90" s="2"/>
      <c r="Q90" s="2"/>
      <c r="R90" s="2"/>
      <c r="S90" s="2"/>
      <c r="T90" s="2"/>
      <c r="U90" s="2"/>
      <c r="V90" s="2"/>
      <c r="W90" s="2"/>
      <c r="X90" s="2"/>
      <c r="Y90" s="2"/>
      <c r="Z90" s="2"/>
      <c r="AA90" s="2"/>
      <c r="AB90" s="69"/>
      <c r="AC90" s="69"/>
    </row>
    <row r="91" spans="1:29" x14ac:dyDescent="0.35">
      <c r="A91" s="922"/>
      <c r="B91" s="168" t="s">
        <v>369</v>
      </c>
      <c r="C91" s="176">
        <v>182797</v>
      </c>
      <c r="D91" s="172">
        <v>12.44</v>
      </c>
      <c r="E91" s="2"/>
      <c r="F91" s="2"/>
      <c r="G91" s="2"/>
      <c r="H91" s="2"/>
      <c r="I91" s="2"/>
      <c r="J91" s="2"/>
      <c r="K91" s="2"/>
      <c r="L91" s="2"/>
      <c r="M91" s="2"/>
      <c r="N91" s="2"/>
      <c r="O91" s="2"/>
      <c r="P91" s="2"/>
      <c r="Q91" s="2"/>
      <c r="R91" s="2"/>
      <c r="S91" s="2"/>
      <c r="T91" s="2"/>
      <c r="U91" s="2"/>
      <c r="V91" s="2"/>
      <c r="W91" s="2"/>
      <c r="X91" s="2"/>
      <c r="Y91" s="2"/>
      <c r="Z91" s="2"/>
      <c r="AA91" s="2"/>
      <c r="AB91" s="69"/>
      <c r="AC91" s="69"/>
    </row>
    <row r="92" spans="1:29" x14ac:dyDescent="0.35">
      <c r="A92" s="922"/>
      <c r="B92" s="168" t="s">
        <v>397</v>
      </c>
      <c r="C92" s="176">
        <v>161295</v>
      </c>
      <c r="D92" s="172">
        <v>10.98</v>
      </c>
      <c r="E92" s="2"/>
      <c r="F92" s="2"/>
      <c r="G92" s="2"/>
      <c r="H92" s="2"/>
      <c r="I92" s="2"/>
      <c r="J92" s="2"/>
      <c r="K92" s="2"/>
      <c r="L92" s="2"/>
      <c r="M92" s="2"/>
      <c r="N92" s="2"/>
      <c r="O92" s="2"/>
      <c r="P92" s="2"/>
      <c r="Q92" s="2"/>
      <c r="R92" s="2"/>
      <c r="S92" s="2"/>
      <c r="T92" s="2"/>
      <c r="U92" s="2"/>
      <c r="V92" s="2"/>
      <c r="W92" s="2"/>
      <c r="X92" s="2"/>
      <c r="Y92" s="2"/>
      <c r="Z92" s="2"/>
      <c r="AA92" s="2"/>
      <c r="AB92" s="69"/>
      <c r="AC92" s="69"/>
    </row>
    <row r="93" spans="1:29" x14ac:dyDescent="0.35">
      <c r="A93" s="922"/>
      <c r="B93" s="168" t="s">
        <v>398</v>
      </c>
      <c r="C93" s="176">
        <v>106045</v>
      </c>
      <c r="D93" s="172">
        <v>7.22</v>
      </c>
      <c r="E93" s="2"/>
      <c r="F93" s="2"/>
      <c r="G93" s="2"/>
      <c r="H93" s="2"/>
      <c r="I93" s="2"/>
      <c r="J93" s="2"/>
      <c r="K93" s="2"/>
      <c r="L93" s="2"/>
      <c r="M93" s="2"/>
      <c r="N93" s="2"/>
      <c r="O93" s="2"/>
      <c r="P93" s="2"/>
      <c r="Q93" s="2"/>
      <c r="R93" s="2"/>
      <c r="S93" s="2"/>
      <c r="T93" s="2"/>
      <c r="U93" s="2"/>
      <c r="V93" s="2"/>
      <c r="W93" s="2"/>
      <c r="X93" s="2"/>
      <c r="Y93" s="2"/>
      <c r="Z93" s="2"/>
      <c r="AA93" s="2"/>
      <c r="AB93" s="69"/>
      <c r="AC93" s="69"/>
    </row>
    <row r="94" spans="1:29" x14ac:dyDescent="0.35">
      <c r="A94" s="922"/>
      <c r="B94" s="168" t="s">
        <v>484</v>
      </c>
      <c r="C94" s="176">
        <v>103901</v>
      </c>
      <c r="D94" s="172">
        <v>7.07</v>
      </c>
      <c r="E94" s="2"/>
      <c r="F94" s="2"/>
      <c r="G94" s="2"/>
      <c r="H94" s="2"/>
      <c r="I94" s="2"/>
      <c r="J94" s="2"/>
      <c r="K94" s="2"/>
      <c r="L94" s="2"/>
      <c r="M94" s="2"/>
      <c r="N94" s="2"/>
      <c r="O94" s="2"/>
      <c r="P94" s="2"/>
      <c r="Q94" s="2"/>
      <c r="R94" s="2"/>
      <c r="S94" s="2"/>
      <c r="T94" s="2"/>
      <c r="U94" s="2"/>
      <c r="V94" s="2"/>
      <c r="W94" s="2"/>
      <c r="X94" s="2"/>
      <c r="Y94" s="2"/>
      <c r="Z94" s="2"/>
      <c r="AA94" s="2"/>
      <c r="AB94" s="69"/>
      <c r="AC94" s="69"/>
    </row>
    <row r="95" spans="1:29" x14ac:dyDescent="0.35">
      <c r="A95" s="922"/>
      <c r="B95" s="175" t="s">
        <v>487</v>
      </c>
      <c r="C95" s="176">
        <v>59985</v>
      </c>
      <c r="D95" s="172">
        <v>4.08</v>
      </c>
      <c r="E95" s="2"/>
      <c r="F95" s="2"/>
      <c r="G95" s="2"/>
      <c r="H95" s="2"/>
      <c r="I95" s="2"/>
      <c r="J95" s="2"/>
      <c r="K95" s="2"/>
      <c r="L95" s="2"/>
      <c r="M95" s="2"/>
      <c r="N95" s="2"/>
      <c r="O95" s="2"/>
      <c r="P95" s="2"/>
      <c r="Q95" s="2"/>
      <c r="R95" s="2"/>
      <c r="S95" s="2"/>
      <c r="T95" s="2"/>
      <c r="U95" s="2"/>
      <c r="V95" s="2"/>
      <c r="W95" s="2"/>
      <c r="X95" s="2"/>
      <c r="Y95" s="2"/>
      <c r="Z95" s="2"/>
      <c r="AA95" s="2"/>
      <c r="AB95" s="69"/>
      <c r="AC95" s="69"/>
    </row>
    <row r="96" spans="1:29" x14ac:dyDescent="0.35">
      <c r="A96" s="922"/>
      <c r="B96" s="168" t="s">
        <v>373</v>
      </c>
      <c r="C96" s="176">
        <v>58686</v>
      </c>
      <c r="D96" s="172">
        <v>3.99</v>
      </c>
      <c r="E96" s="2"/>
      <c r="F96" s="2"/>
      <c r="G96" s="2"/>
      <c r="H96" s="2"/>
      <c r="I96" s="2"/>
      <c r="J96" s="2"/>
      <c r="K96" s="2"/>
      <c r="L96" s="2"/>
      <c r="M96" s="2"/>
      <c r="N96" s="2"/>
      <c r="O96" s="2"/>
      <c r="P96" s="2"/>
      <c r="Q96" s="2"/>
      <c r="R96" s="2"/>
      <c r="S96" s="2"/>
      <c r="T96" s="2"/>
      <c r="U96" s="2"/>
      <c r="V96" s="2"/>
      <c r="W96" s="2"/>
      <c r="X96" s="2"/>
      <c r="Y96" s="2"/>
      <c r="Z96" s="2"/>
      <c r="AA96" s="2"/>
      <c r="AB96" s="69"/>
      <c r="AC96" s="69"/>
    </row>
    <row r="97" spans="1:29" x14ac:dyDescent="0.35">
      <c r="A97" s="922"/>
      <c r="B97" s="168" t="s">
        <v>488</v>
      </c>
      <c r="C97" s="176">
        <v>48408</v>
      </c>
      <c r="D97" s="172">
        <v>3.29</v>
      </c>
      <c r="E97" s="2"/>
      <c r="F97" s="2"/>
      <c r="G97" s="2"/>
      <c r="H97" s="2"/>
      <c r="I97" s="2"/>
      <c r="J97" s="2"/>
      <c r="K97" s="2"/>
      <c r="L97" s="2"/>
      <c r="M97" s="2"/>
      <c r="N97" s="2"/>
      <c r="O97" s="2"/>
      <c r="P97" s="2"/>
      <c r="Q97" s="2"/>
      <c r="R97" s="2"/>
      <c r="S97" s="2"/>
      <c r="T97" s="2"/>
      <c r="U97" s="2"/>
      <c r="V97" s="2"/>
      <c r="W97" s="2"/>
      <c r="X97" s="2"/>
      <c r="Y97" s="2"/>
      <c r="Z97" s="2"/>
      <c r="AA97" s="2"/>
      <c r="AB97" s="69"/>
      <c r="AC97" s="69"/>
    </row>
    <row r="98" spans="1:29" ht="15" thickBot="1" x14ac:dyDescent="0.4">
      <c r="A98" s="923"/>
      <c r="B98" s="169" t="s">
        <v>486</v>
      </c>
      <c r="C98" s="177">
        <v>45992</v>
      </c>
      <c r="D98" s="173">
        <v>3.13</v>
      </c>
      <c r="E98" s="2"/>
      <c r="F98" s="2"/>
      <c r="G98" s="2"/>
      <c r="H98" s="2"/>
      <c r="I98" s="2"/>
      <c r="J98" s="2"/>
      <c r="K98" s="2"/>
      <c r="L98" s="2"/>
      <c r="M98" s="2"/>
      <c r="N98" s="2"/>
      <c r="O98" s="2"/>
      <c r="P98" s="2"/>
      <c r="Q98" s="2"/>
      <c r="R98" s="2"/>
      <c r="S98" s="2"/>
      <c r="T98" s="2"/>
      <c r="U98" s="2"/>
      <c r="V98" s="2"/>
      <c r="W98" s="2"/>
      <c r="X98" s="2"/>
      <c r="Y98" s="2"/>
      <c r="Z98" s="2"/>
      <c r="AA98" s="2"/>
      <c r="AB98" s="69"/>
      <c r="AC98" s="69"/>
    </row>
    <row r="99" spans="1:29" s="108" customFormat="1" ht="13" customHeight="1" x14ac:dyDescent="0.35">
      <c r="A99" s="36" t="s">
        <v>26</v>
      </c>
      <c r="B99" s="37"/>
      <c r="C99" s="37"/>
      <c r="D99" s="37"/>
      <c r="E99" s="37"/>
      <c r="F99" s="3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row>
    <row r="100" spans="1:29" s="108" customFormat="1" ht="13" customHeight="1" x14ac:dyDescent="0.35">
      <c r="A100" s="36" t="s">
        <v>151</v>
      </c>
      <c r="B100" s="37"/>
      <c r="C100" s="37"/>
      <c r="D100" s="37"/>
      <c r="E100" s="37"/>
      <c r="F100" s="3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row>
    <row r="101" spans="1:29" x14ac:dyDescent="0.35">
      <c r="A101" s="59"/>
      <c r="B101" s="58"/>
      <c r="C101" s="58"/>
      <c r="D101" s="58"/>
      <c r="E101" s="58"/>
      <c r="F101" s="58"/>
      <c r="G101" s="2"/>
      <c r="H101" s="2"/>
      <c r="I101" s="2"/>
      <c r="J101" s="2"/>
      <c r="K101" s="2"/>
      <c r="L101" s="2"/>
      <c r="M101" s="2"/>
      <c r="N101" s="2"/>
      <c r="O101" s="2"/>
      <c r="P101" s="2"/>
      <c r="Q101" s="2"/>
      <c r="R101" s="2"/>
      <c r="S101" s="2"/>
      <c r="T101" s="2"/>
      <c r="U101" s="2"/>
      <c r="V101" s="2"/>
      <c r="W101" s="2"/>
      <c r="X101" s="2"/>
      <c r="Y101" s="2"/>
      <c r="Z101" s="2"/>
      <c r="AA101" s="2"/>
      <c r="AB101" s="2"/>
      <c r="AC101" s="2"/>
    </row>
    <row r="102" spans="1:29"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sheetData>
  <mergeCells count="13">
    <mergeCell ref="A1:AB1"/>
    <mergeCell ref="D4:E4"/>
    <mergeCell ref="F4:H4"/>
    <mergeCell ref="I4:AB4"/>
    <mergeCell ref="A19:A28"/>
    <mergeCell ref="A17:D17"/>
    <mergeCell ref="A79:A88"/>
    <mergeCell ref="A89:A98"/>
    <mergeCell ref="A29:A38"/>
    <mergeCell ref="A39:A48"/>
    <mergeCell ref="A49:A58"/>
    <mergeCell ref="A59:A68"/>
    <mergeCell ref="A69:A7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825E-3659-47ED-B7F8-50361047076B}">
  <dimension ref="A1:AD115"/>
  <sheetViews>
    <sheetView zoomScaleNormal="100" workbookViewId="0">
      <selection sqref="A1:AB1"/>
    </sheetView>
  </sheetViews>
  <sheetFormatPr defaultRowHeight="14.5" x14ac:dyDescent="0.35"/>
  <cols>
    <col min="1" max="1" width="23.7265625" style="60" customWidth="1"/>
    <col min="2" max="2" width="25.7265625" style="61" customWidth="1"/>
    <col min="3" max="3" width="20.7265625" style="61" customWidth="1"/>
    <col min="4" max="4" width="16.26953125" style="61" customWidth="1"/>
    <col min="5" max="5" width="15.7265625" style="61" customWidth="1"/>
    <col min="6" max="6" width="16.7265625" style="61" customWidth="1"/>
    <col min="9" max="9" width="20.7265625" customWidth="1"/>
    <col min="10" max="28" width="6.7265625" customWidth="1"/>
  </cols>
  <sheetData>
    <row r="1" spans="1:30" s="61" customFormat="1" ht="28.15" customHeight="1" thickBot="1" x14ac:dyDescent="0.35">
      <c r="A1" s="924" t="s">
        <v>0</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c r="AD1" s="2"/>
    </row>
    <row r="2" spans="1:30" s="61"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30" s="61" customFormat="1" ht="18.5" thickBot="1" x14ac:dyDescent="0.45">
      <c r="A3" s="3" t="s">
        <v>270</v>
      </c>
      <c r="B3" s="2"/>
      <c r="C3" s="2"/>
      <c r="D3" s="2"/>
      <c r="E3" s="2"/>
      <c r="F3" s="2"/>
      <c r="G3" s="2"/>
      <c r="H3" s="2"/>
      <c r="I3" s="2"/>
      <c r="J3" s="2"/>
      <c r="K3" s="2"/>
      <c r="L3" s="2"/>
      <c r="M3" s="2"/>
      <c r="N3" s="2"/>
      <c r="O3" s="2"/>
      <c r="P3" s="2"/>
      <c r="Q3" s="2"/>
      <c r="R3" s="2"/>
      <c r="S3" s="2"/>
      <c r="T3" s="2"/>
      <c r="U3" s="2"/>
      <c r="V3" s="2"/>
      <c r="W3" s="2"/>
      <c r="X3" s="2"/>
      <c r="Y3" s="2"/>
      <c r="Z3" s="2"/>
      <c r="AA3" s="2"/>
      <c r="AB3" s="2"/>
      <c r="AC3" s="2"/>
    </row>
    <row r="4" spans="1:30" s="61" customFormat="1" ht="30.25" customHeight="1" x14ac:dyDescent="0.3">
      <c r="A4" s="4" t="s">
        <v>1</v>
      </c>
      <c r="B4" s="5"/>
      <c r="C4" s="6"/>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2"/>
      <c r="AD4" s="2"/>
    </row>
    <row r="5" spans="1:30" ht="48" customHeight="1" x14ac:dyDescent="0.35">
      <c r="A5" s="7" t="s">
        <v>4</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c r="AD5" s="69"/>
    </row>
    <row r="6" spans="1:30" x14ac:dyDescent="0.35">
      <c r="A6" s="13" t="s">
        <v>9</v>
      </c>
      <c r="B6" s="752">
        <v>507</v>
      </c>
      <c r="C6" s="15">
        <v>2504052</v>
      </c>
      <c r="D6" s="16">
        <v>886315</v>
      </c>
      <c r="E6" s="17">
        <v>866836.07300000021</v>
      </c>
      <c r="F6" s="18">
        <v>1.022</v>
      </c>
      <c r="G6" s="430">
        <v>1.02</v>
      </c>
      <c r="H6" s="431">
        <v>1.0249999999999999</v>
      </c>
      <c r="I6" s="879">
        <v>507</v>
      </c>
      <c r="J6" s="65">
        <v>0.46400000000000002</v>
      </c>
      <c r="K6" s="65">
        <v>0.59399999999999997</v>
      </c>
      <c r="L6" s="65">
        <v>0.66500000000000004</v>
      </c>
      <c r="M6" s="65">
        <v>0.73499999999999999</v>
      </c>
      <c r="N6" s="65">
        <v>0.77700000000000002</v>
      </c>
      <c r="O6" s="65">
        <v>0.82799999999999996</v>
      </c>
      <c r="P6" s="65">
        <v>0.85399999999999998</v>
      </c>
      <c r="Q6" s="65">
        <v>0.88900000000000001</v>
      </c>
      <c r="R6" s="65">
        <v>0.94199999999999995</v>
      </c>
      <c r="S6" s="65">
        <v>0.99399999999999999</v>
      </c>
      <c r="T6" s="65">
        <v>1.0349999999999999</v>
      </c>
      <c r="U6" s="65">
        <v>1.0780000000000001</v>
      </c>
      <c r="V6" s="65">
        <v>1.115</v>
      </c>
      <c r="W6" s="65">
        <v>1.155</v>
      </c>
      <c r="X6" s="65">
        <v>1.2050000000000001</v>
      </c>
      <c r="Y6" s="65">
        <v>1.266</v>
      </c>
      <c r="Z6" s="65">
        <v>1.3140000000000001</v>
      </c>
      <c r="AA6" s="65">
        <v>1.395</v>
      </c>
      <c r="AB6" s="66">
        <v>1.524</v>
      </c>
      <c r="AC6" s="2"/>
      <c r="AD6" s="69"/>
    </row>
    <row r="7" spans="1:30" x14ac:dyDescent="0.35">
      <c r="A7" s="19" t="s">
        <v>10</v>
      </c>
      <c r="B7" s="814">
        <v>1190</v>
      </c>
      <c r="C7" s="21">
        <v>5985816</v>
      </c>
      <c r="D7" s="22">
        <v>1903825</v>
      </c>
      <c r="E7" s="23">
        <v>1858051.6460000002</v>
      </c>
      <c r="F7" s="24">
        <v>1.0249999999999999</v>
      </c>
      <c r="G7" s="433">
        <v>1.0229999999999999</v>
      </c>
      <c r="H7" s="434">
        <v>1.026</v>
      </c>
      <c r="I7" s="880">
        <v>1190</v>
      </c>
      <c r="J7" s="24">
        <v>0.45700000000000002</v>
      </c>
      <c r="K7" s="24">
        <v>0.60699999999999998</v>
      </c>
      <c r="L7" s="24">
        <v>0.67700000000000005</v>
      </c>
      <c r="M7" s="24">
        <v>0.751</v>
      </c>
      <c r="N7" s="24">
        <v>0.80100000000000005</v>
      </c>
      <c r="O7" s="24">
        <v>0.84050000000000002</v>
      </c>
      <c r="P7" s="24">
        <v>0.89400000000000002</v>
      </c>
      <c r="Q7" s="24">
        <v>0.93700000000000006</v>
      </c>
      <c r="R7" s="24">
        <v>0.98299999999999998</v>
      </c>
      <c r="S7" s="24">
        <v>1.0215000000000001</v>
      </c>
      <c r="T7" s="24">
        <v>1.0720000000000001</v>
      </c>
      <c r="U7" s="24">
        <v>1.1194999999999999</v>
      </c>
      <c r="V7" s="24">
        <v>1.161</v>
      </c>
      <c r="W7" s="24">
        <v>1.198</v>
      </c>
      <c r="X7" s="24">
        <v>1.27</v>
      </c>
      <c r="Y7" s="24">
        <v>1.323</v>
      </c>
      <c r="Z7" s="24">
        <v>1.385</v>
      </c>
      <c r="AA7" s="24">
        <v>1.4725000000000001</v>
      </c>
      <c r="AB7" s="67">
        <v>1.6160000000000001</v>
      </c>
      <c r="AC7" s="2"/>
      <c r="AD7" s="69"/>
    </row>
    <row r="8" spans="1:30" x14ac:dyDescent="0.35">
      <c r="A8" s="25" t="s">
        <v>11</v>
      </c>
      <c r="B8" s="371">
        <v>229</v>
      </c>
      <c r="C8" s="27">
        <v>1162207</v>
      </c>
      <c r="D8" s="28">
        <v>375239</v>
      </c>
      <c r="E8" s="29">
        <v>357234.62100000045</v>
      </c>
      <c r="F8" s="24">
        <v>1.05</v>
      </c>
      <c r="G8" s="433">
        <v>1.0469999999999999</v>
      </c>
      <c r="H8" s="434">
        <v>1.054</v>
      </c>
      <c r="I8" s="879">
        <v>229</v>
      </c>
      <c r="J8" s="65">
        <v>0.47799999999999998</v>
      </c>
      <c r="K8" s="65">
        <v>0.64300000000000002</v>
      </c>
      <c r="L8" s="65">
        <v>0.69</v>
      </c>
      <c r="M8" s="65">
        <v>0.73799999999999999</v>
      </c>
      <c r="N8" s="65">
        <v>0.79100000000000004</v>
      </c>
      <c r="O8" s="65">
        <v>0.82499999999999996</v>
      </c>
      <c r="P8" s="65">
        <v>0.88</v>
      </c>
      <c r="Q8" s="65">
        <v>0.92</v>
      </c>
      <c r="R8" s="65">
        <v>0.95399999999999996</v>
      </c>
      <c r="S8" s="65">
        <v>0.99199999999999999</v>
      </c>
      <c r="T8" s="65">
        <v>1.0529999999999999</v>
      </c>
      <c r="U8" s="65">
        <v>1.1040000000000001</v>
      </c>
      <c r="V8" s="65">
        <v>1.1619999999999999</v>
      </c>
      <c r="W8" s="65">
        <v>1.2050000000000001</v>
      </c>
      <c r="X8" s="65">
        <v>1.238</v>
      </c>
      <c r="Y8" s="65">
        <v>1.3049999999999999</v>
      </c>
      <c r="Z8" s="65">
        <v>1.4</v>
      </c>
      <c r="AA8" s="65">
        <v>1.4930000000000001</v>
      </c>
      <c r="AB8" s="66">
        <v>1.659</v>
      </c>
      <c r="AC8" s="2"/>
      <c r="AD8" s="69"/>
    </row>
    <row r="9" spans="1:30" x14ac:dyDescent="0.35">
      <c r="A9" s="19" t="s">
        <v>12</v>
      </c>
      <c r="B9" s="814">
        <v>1746</v>
      </c>
      <c r="C9" s="21">
        <v>16570768</v>
      </c>
      <c r="D9" s="22">
        <v>2084788</v>
      </c>
      <c r="E9" s="23">
        <v>2266901.5080000004</v>
      </c>
      <c r="F9" s="24">
        <v>0.92</v>
      </c>
      <c r="G9" s="433">
        <v>0.91800000000000004</v>
      </c>
      <c r="H9" s="434">
        <v>0.92100000000000004</v>
      </c>
      <c r="I9" s="880">
        <v>1746</v>
      </c>
      <c r="J9" s="24">
        <v>0.29799999999999999</v>
      </c>
      <c r="K9" s="24">
        <v>0.40899999999999997</v>
      </c>
      <c r="L9" s="24">
        <v>0.504</v>
      </c>
      <c r="M9" s="24">
        <v>0.56899999999999995</v>
      </c>
      <c r="N9" s="24">
        <v>0.625</v>
      </c>
      <c r="O9" s="24">
        <v>0.68</v>
      </c>
      <c r="P9" s="24">
        <v>0.73599999999999999</v>
      </c>
      <c r="Q9" s="24">
        <v>0.79200000000000004</v>
      </c>
      <c r="R9" s="24">
        <v>0.84399999999999997</v>
      </c>
      <c r="S9" s="24">
        <v>0.88900000000000001</v>
      </c>
      <c r="T9" s="24">
        <v>0.93300000000000005</v>
      </c>
      <c r="U9" s="24">
        <v>0.99199999999999999</v>
      </c>
      <c r="V9" s="24">
        <v>1.044</v>
      </c>
      <c r="W9" s="24">
        <v>1.097</v>
      </c>
      <c r="X9" s="24">
        <v>1.155</v>
      </c>
      <c r="Y9" s="24">
        <v>1.2410000000000001</v>
      </c>
      <c r="Z9" s="24">
        <v>1.3420000000000001</v>
      </c>
      <c r="AA9" s="24">
        <v>1.4690000000000001</v>
      </c>
      <c r="AB9" s="67">
        <v>1.68</v>
      </c>
      <c r="AC9" s="2"/>
      <c r="AD9" s="69"/>
    </row>
    <row r="10" spans="1:30" x14ac:dyDescent="0.35">
      <c r="A10" s="13" t="s">
        <v>13</v>
      </c>
      <c r="B10" s="752">
        <v>2473</v>
      </c>
      <c r="C10" s="15">
        <v>23352774</v>
      </c>
      <c r="D10" s="16">
        <v>3059219</v>
      </c>
      <c r="E10" s="17">
        <v>2953167.5530000003</v>
      </c>
      <c r="F10" s="24">
        <v>1.036</v>
      </c>
      <c r="G10" s="433">
        <v>1.0349999999999999</v>
      </c>
      <c r="H10" s="434">
        <v>1.0369999999999999</v>
      </c>
      <c r="I10" s="879">
        <v>2473</v>
      </c>
      <c r="J10" s="65">
        <v>0.27500000000000002</v>
      </c>
      <c r="K10" s="65">
        <v>0.437</v>
      </c>
      <c r="L10" s="65">
        <v>0.54100000000000004</v>
      </c>
      <c r="M10" s="65">
        <v>0.623</v>
      </c>
      <c r="N10" s="65">
        <v>0.70299999999999996</v>
      </c>
      <c r="O10" s="65">
        <v>0.78</v>
      </c>
      <c r="P10" s="65">
        <v>0.83899999999999997</v>
      </c>
      <c r="Q10" s="65">
        <v>0.90200000000000002</v>
      </c>
      <c r="R10" s="65">
        <v>0.97699999999999998</v>
      </c>
      <c r="S10" s="65">
        <v>1.0309999999999999</v>
      </c>
      <c r="T10" s="65">
        <v>1.089</v>
      </c>
      <c r="U10" s="65">
        <v>1.1439999999999999</v>
      </c>
      <c r="V10" s="65">
        <v>1.2110000000000001</v>
      </c>
      <c r="W10" s="65">
        <v>1.28</v>
      </c>
      <c r="X10" s="65">
        <v>1.351</v>
      </c>
      <c r="Y10" s="65">
        <v>1.4279999999999999</v>
      </c>
      <c r="Z10" s="65">
        <v>1.522</v>
      </c>
      <c r="AA10" s="65">
        <v>1.657</v>
      </c>
      <c r="AB10" s="66">
        <v>1.881</v>
      </c>
      <c r="AC10" s="2"/>
      <c r="AD10" s="69"/>
    </row>
    <row r="11" spans="1:30" x14ac:dyDescent="0.35">
      <c r="A11" s="19" t="s">
        <v>14</v>
      </c>
      <c r="B11" s="814">
        <v>805</v>
      </c>
      <c r="C11" s="21">
        <v>7980997</v>
      </c>
      <c r="D11" s="22">
        <v>1118787</v>
      </c>
      <c r="E11" s="23">
        <v>1020616.7230000002</v>
      </c>
      <c r="F11" s="24">
        <v>1.0960000000000001</v>
      </c>
      <c r="G11" s="433">
        <v>1.0940000000000001</v>
      </c>
      <c r="H11" s="434">
        <v>1.0980000000000001</v>
      </c>
      <c r="I11" s="880">
        <v>805</v>
      </c>
      <c r="J11" s="24">
        <v>0.31900000000000001</v>
      </c>
      <c r="K11" s="24">
        <v>0.46200000000000002</v>
      </c>
      <c r="L11" s="24">
        <v>0.57299999999999995</v>
      </c>
      <c r="M11" s="24">
        <v>0.6765000000000001</v>
      </c>
      <c r="N11" s="24">
        <v>0.752</v>
      </c>
      <c r="O11" s="24">
        <v>0.82799999999999996</v>
      </c>
      <c r="P11" s="24">
        <v>0.88500000000000001</v>
      </c>
      <c r="Q11" s="24">
        <v>0.95499999999999996</v>
      </c>
      <c r="R11" s="24">
        <v>1.0109999999999999</v>
      </c>
      <c r="S11" s="24">
        <v>1.083</v>
      </c>
      <c r="T11" s="24">
        <v>1.1339999999999999</v>
      </c>
      <c r="U11" s="24">
        <v>1.1830000000000001</v>
      </c>
      <c r="V11" s="24">
        <v>1.2310000000000001</v>
      </c>
      <c r="W11" s="24">
        <v>1.2989999999999999</v>
      </c>
      <c r="X11" s="24">
        <v>1.3759999999999999</v>
      </c>
      <c r="Y11" s="24">
        <v>1.4550000000000001</v>
      </c>
      <c r="Z11" s="24">
        <v>1.53</v>
      </c>
      <c r="AA11" s="24">
        <v>1.7050000000000001</v>
      </c>
      <c r="AB11" s="67">
        <v>1.9239999999999999</v>
      </c>
      <c r="AC11" s="2"/>
      <c r="AD11" s="69"/>
    </row>
    <row r="12" spans="1:30" x14ac:dyDescent="0.35">
      <c r="A12" s="25" t="s">
        <v>15</v>
      </c>
      <c r="B12" s="371">
        <v>1026</v>
      </c>
      <c r="C12" s="27">
        <v>8482651</v>
      </c>
      <c r="D12" s="28">
        <v>1279680</v>
      </c>
      <c r="E12" s="29">
        <v>1364517.4329999995</v>
      </c>
      <c r="F12" s="24">
        <v>0.93799999999999994</v>
      </c>
      <c r="G12" s="433">
        <v>0.93600000000000005</v>
      </c>
      <c r="H12" s="434">
        <v>0.93899999999999995</v>
      </c>
      <c r="I12" s="879">
        <v>1026</v>
      </c>
      <c r="J12" s="65">
        <v>0.317</v>
      </c>
      <c r="K12" s="65">
        <v>0.41199999999999998</v>
      </c>
      <c r="L12" s="65">
        <v>0.48699999999999999</v>
      </c>
      <c r="M12" s="65">
        <v>0.58099999999999996</v>
      </c>
      <c r="N12" s="65">
        <v>0.63900000000000001</v>
      </c>
      <c r="O12" s="65">
        <v>0.69199999999999995</v>
      </c>
      <c r="P12" s="65">
        <v>0.76400000000000001</v>
      </c>
      <c r="Q12" s="65">
        <v>0.82099999999999995</v>
      </c>
      <c r="R12" s="65">
        <v>0.879</v>
      </c>
      <c r="S12" s="65">
        <v>0.9245000000000001</v>
      </c>
      <c r="T12" s="65">
        <v>0.99399999999999999</v>
      </c>
      <c r="U12" s="65">
        <v>1.0529999999999999</v>
      </c>
      <c r="V12" s="65">
        <v>1.117</v>
      </c>
      <c r="W12" s="65">
        <v>1.1870000000000001</v>
      </c>
      <c r="X12" s="65">
        <v>1.266</v>
      </c>
      <c r="Y12" s="65">
        <v>1.349</v>
      </c>
      <c r="Z12" s="65">
        <v>1.4379999999999999</v>
      </c>
      <c r="AA12" s="65">
        <v>1.5760000000000001</v>
      </c>
      <c r="AB12" s="66">
        <v>1.8480000000000001</v>
      </c>
      <c r="AC12" s="2"/>
      <c r="AD12" s="69"/>
    </row>
    <row r="13" spans="1:30" ht="28.5" thickBot="1" x14ac:dyDescent="0.4">
      <c r="A13" s="30" t="s">
        <v>16</v>
      </c>
      <c r="B13" s="836">
        <v>285</v>
      </c>
      <c r="C13" s="32">
        <v>2844590</v>
      </c>
      <c r="D13" s="33">
        <v>498463</v>
      </c>
      <c r="E13" s="34">
        <v>533666.07999999961</v>
      </c>
      <c r="F13" s="35">
        <v>0.93400000000000005</v>
      </c>
      <c r="G13" s="471">
        <v>0.93100000000000005</v>
      </c>
      <c r="H13" s="472">
        <v>0.93700000000000006</v>
      </c>
      <c r="I13" s="881">
        <v>285</v>
      </c>
      <c r="J13" s="35">
        <v>0.48</v>
      </c>
      <c r="K13" s="35">
        <v>0.60199999999999998</v>
      </c>
      <c r="L13" s="35">
        <v>0.68100000000000005</v>
      </c>
      <c r="M13" s="35">
        <v>0.73049999999999993</v>
      </c>
      <c r="N13" s="35">
        <v>0.76100000000000001</v>
      </c>
      <c r="O13" s="35">
        <v>0.8</v>
      </c>
      <c r="P13" s="35">
        <v>0.82399999999999995</v>
      </c>
      <c r="Q13" s="35">
        <v>0.86549999999999994</v>
      </c>
      <c r="R13" s="35">
        <v>0.90500000000000003</v>
      </c>
      <c r="S13" s="35">
        <v>0.93200000000000005</v>
      </c>
      <c r="T13" s="35">
        <v>0.99399999999999999</v>
      </c>
      <c r="U13" s="35">
        <v>1.0389999999999999</v>
      </c>
      <c r="V13" s="35">
        <v>1.08</v>
      </c>
      <c r="W13" s="35">
        <v>1.165</v>
      </c>
      <c r="X13" s="35">
        <v>1.22</v>
      </c>
      <c r="Y13" s="35">
        <v>1.2989999999999999</v>
      </c>
      <c r="Z13" s="35">
        <v>1.3979999999999999</v>
      </c>
      <c r="AA13" s="35">
        <v>1.5169999999999999</v>
      </c>
      <c r="AB13" s="68">
        <v>1.758</v>
      </c>
      <c r="AC13" s="2"/>
      <c r="AD13" s="69"/>
    </row>
    <row r="14" spans="1:30" ht="13" customHeight="1" x14ac:dyDescent="0.35">
      <c r="A14" s="36" t="s">
        <v>271</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c r="AD14" s="69"/>
    </row>
    <row r="15" spans="1:30" ht="13" customHeight="1" x14ac:dyDescent="0.35">
      <c r="A15" s="36" t="s">
        <v>272</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c r="AD15" s="69"/>
    </row>
    <row r="16" spans="1:30" ht="13" customHeight="1" x14ac:dyDescent="0.35">
      <c r="A16" s="38" t="s">
        <v>273</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c r="AD16" s="69"/>
    </row>
    <row r="17" spans="1:30" x14ac:dyDescent="0.3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c r="AD17" s="69"/>
    </row>
    <row r="18" spans="1:30" ht="37.5" customHeight="1" thickBot="1" x14ac:dyDescent="0.4">
      <c r="A18" s="937" t="s">
        <v>274</v>
      </c>
      <c r="B18" s="937"/>
      <c r="C18" s="937"/>
      <c r="D18" s="937"/>
      <c r="E18" s="937"/>
      <c r="F18" s="937"/>
      <c r="G18" s="69"/>
      <c r="H18" s="69"/>
      <c r="I18" s="69"/>
      <c r="J18" s="69"/>
      <c r="K18" s="69"/>
      <c r="L18" s="69"/>
      <c r="M18" s="69"/>
      <c r="N18" s="69"/>
      <c r="O18" s="69"/>
      <c r="P18" s="69"/>
      <c r="Q18" s="69"/>
      <c r="R18" s="69"/>
      <c r="S18" s="69"/>
      <c r="T18" s="69"/>
      <c r="U18" s="69"/>
      <c r="V18" s="69"/>
      <c r="W18" s="69"/>
      <c r="X18" s="69"/>
      <c r="Y18" s="69"/>
      <c r="Z18" s="69"/>
      <c r="AA18" s="69"/>
      <c r="AB18" s="69"/>
      <c r="AC18" s="69"/>
      <c r="AD18" s="69"/>
    </row>
    <row r="19" spans="1:30" ht="43" thickBot="1" x14ac:dyDescent="0.4">
      <c r="A19" s="39" t="s">
        <v>29</v>
      </c>
      <c r="B19" s="40" t="s">
        <v>30</v>
      </c>
      <c r="C19" s="40" t="s">
        <v>17</v>
      </c>
      <c r="D19" s="40" t="s">
        <v>18</v>
      </c>
      <c r="E19" s="41" t="s">
        <v>19</v>
      </c>
      <c r="F19" s="42" t="s">
        <v>20</v>
      </c>
      <c r="G19" s="69"/>
      <c r="H19" s="69"/>
      <c r="I19" s="69"/>
      <c r="J19" s="69"/>
      <c r="K19" s="69"/>
      <c r="L19" s="69"/>
      <c r="M19" s="69"/>
      <c r="N19" s="69"/>
      <c r="O19" s="69"/>
      <c r="P19" s="69"/>
      <c r="Q19" s="69"/>
      <c r="R19" s="69"/>
      <c r="S19" s="69"/>
      <c r="T19" s="69"/>
      <c r="U19" s="69"/>
      <c r="V19" s="69"/>
      <c r="W19" s="69"/>
      <c r="X19" s="69"/>
      <c r="Y19" s="69"/>
      <c r="Z19" s="69"/>
      <c r="AA19" s="69"/>
      <c r="AB19" s="69"/>
      <c r="AC19" s="69"/>
      <c r="AD19" s="69"/>
    </row>
    <row r="20" spans="1:30" ht="28" x14ac:dyDescent="0.35">
      <c r="A20" s="934" t="s">
        <v>381</v>
      </c>
      <c r="B20" s="43" t="s">
        <v>369</v>
      </c>
      <c r="C20" s="44" t="s">
        <v>177</v>
      </c>
      <c r="D20" s="44" t="s">
        <v>370</v>
      </c>
      <c r="E20" s="45">
        <v>346807</v>
      </c>
      <c r="F20" s="46">
        <v>40.049999999999997</v>
      </c>
      <c r="G20" s="69"/>
      <c r="H20" s="69"/>
      <c r="I20" s="195" t="s">
        <v>4</v>
      </c>
      <c r="J20" s="196" t="s">
        <v>177</v>
      </c>
      <c r="K20" s="196" t="s">
        <v>22</v>
      </c>
      <c r="L20" s="196" t="s">
        <v>23</v>
      </c>
      <c r="M20" s="196" t="s">
        <v>24</v>
      </c>
      <c r="N20" s="196" t="s">
        <v>25</v>
      </c>
      <c r="O20" s="192"/>
      <c r="P20" s="69"/>
      <c r="Q20" s="69"/>
      <c r="R20" s="69"/>
      <c r="S20" s="69"/>
      <c r="T20" s="69"/>
      <c r="U20" s="69"/>
      <c r="V20" s="69"/>
      <c r="W20" s="69"/>
      <c r="X20" s="69"/>
      <c r="Y20" s="69"/>
      <c r="Z20" s="69"/>
      <c r="AA20" s="69"/>
      <c r="AB20" s="69"/>
      <c r="AC20" s="69"/>
      <c r="AD20" s="69"/>
    </row>
    <row r="21" spans="1:30" ht="28" x14ac:dyDescent="0.35">
      <c r="A21" s="935"/>
      <c r="B21" s="47" t="s">
        <v>371</v>
      </c>
      <c r="C21" s="48" t="s">
        <v>22</v>
      </c>
      <c r="D21" s="48" t="s">
        <v>372</v>
      </c>
      <c r="E21" s="49">
        <v>307372</v>
      </c>
      <c r="F21" s="50">
        <v>35.5</v>
      </c>
      <c r="G21" s="69"/>
      <c r="H21" s="69"/>
      <c r="I21" s="193" t="s">
        <v>9</v>
      </c>
      <c r="J21" s="197">
        <v>40.049999999999997</v>
      </c>
      <c r="K21" s="197">
        <v>36.71</v>
      </c>
      <c r="L21" s="197">
        <v>20.62</v>
      </c>
      <c r="M21" s="197">
        <v>1.28</v>
      </c>
      <c r="N21" s="197">
        <v>1.33</v>
      </c>
      <c r="O21" s="192"/>
      <c r="P21" s="69"/>
      <c r="Q21" s="69"/>
      <c r="R21" s="69"/>
      <c r="S21" s="69"/>
      <c r="T21" s="69"/>
      <c r="U21" s="69"/>
      <c r="V21" s="69"/>
      <c r="W21" s="69"/>
      <c r="X21" s="69"/>
      <c r="Y21" s="69"/>
      <c r="Z21" s="69"/>
      <c r="AA21" s="69"/>
      <c r="AB21" s="69"/>
      <c r="AC21" s="69"/>
      <c r="AD21" s="69"/>
    </row>
    <row r="22" spans="1:30" x14ac:dyDescent="0.35">
      <c r="A22" s="935"/>
      <c r="B22" s="47" t="s">
        <v>373</v>
      </c>
      <c r="C22" s="48" t="s">
        <v>23</v>
      </c>
      <c r="D22" s="48" t="s">
        <v>370</v>
      </c>
      <c r="E22" s="49">
        <v>176511</v>
      </c>
      <c r="F22" s="50">
        <v>20.39</v>
      </c>
      <c r="G22" s="69"/>
      <c r="H22" s="69"/>
      <c r="I22" s="193" t="s">
        <v>178</v>
      </c>
      <c r="J22" s="197">
        <v>43.08</v>
      </c>
      <c r="K22" s="197">
        <v>34.25</v>
      </c>
      <c r="L22" s="197">
        <v>20.190000000000001</v>
      </c>
      <c r="M22" s="197">
        <v>1.53</v>
      </c>
      <c r="N22" s="197">
        <v>0.95</v>
      </c>
      <c r="O22" s="192"/>
      <c r="P22" s="69"/>
      <c r="Q22" s="69"/>
      <c r="R22" s="69"/>
      <c r="S22" s="69"/>
      <c r="T22" s="69"/>
      <c r="U22" s="69"/>
      <c r="V22" s="69"/>
      <c r="W22" s="69"/>
      <c r="X22" s="69"/>
      <c r="Y22" s="69"/>
      <c r="Z22" s="69"/>
      <c r="AA22" s="69"/>
      <c r="AB22" s="69"/>
      <c r="AC22" s="69"/>
      <c r="AD22" s="69"/>
    </row>
    <row r="23" spans="1:30" x14ac:dyDescent="0.35">
      <c r="A23" s="935"/>
      <c r="B23" s="48" t="s">
        <v>374</v>
      </c>
      <c r="C23" s="47" t="s">
        <v>24</v>
      </c>
      <c r="D23" s="47" t="s">
        <v>370</v>
      </c>
      <c r="E23" s="49">
        <v>11073</v>
      </c>
      <c r="F23" s="50">
        <v>1.28</v>
      </c>
      <c r="G23" s="69"/>
      <c r="H23" s="69"/>
      <c r="I23" s="193" t="s">
        <v>11</v>
      </c>
      <c r="J23" s="197">
        <v>43.9</v>
      </c>
      <c r="K23" s="197">
        <v>31.82</v>
      </c>
      <c r="L23" s="197">
        <v>21.6</v>
      </c>
      <c r="M23" s="197">
        <v>1.1499999999999999</v>
      </c>
      <c r="N23" s="197">
        <v>1.54</v>
      </c>
      <c r="O23" s="192"/>
      <c r="P23" s="69"/>
      <c r="Q23" s="69"/>
      <c r="R23" s="69"/>
      <c r="S23" s="69"/>
      <c r="T23" s="69"/>
      <c r="U23" s="69"/>
      <c r="V23" s="69"/>
      <c r="W23" s="69"/>
      <c r="X23" s="69"/>
      <c r="Y23" s="69"/>
      <c r="Z23" s="69"/>
      <c r="AA23" s="69"/>
      <c r="AB23" s="69"/>
      <c r="AC23" s="69"/>
      <c r="AD23" s="69"/>
    </row>
    <row r="24" spans="1:30" ht="28" x14ac:dyDescent="0.35">
      <c r="A24" s="935"/>
      <c r="B24" s="47" t="s">
        <v>375</v>
      </c>
      <c r="C24" s="48" t="s">
        <v>22</v>
      </c>
      <c r="D24" s="48" t="s">
        <v>376</v>
      </c>
      <c r="E24" s="49">
        <v>10494</v>
      </c>
      <c r="F24" s="50">
        <v>1.21</v>
      </c>
      <c r="G24" s="69"/>
      <c r="H24" s="69"/>
      <c r="I24" s="193" t="s">
        <v>12</v>
      </c>
      <c r="J24" s="197">
        <v>49.22</v>
      </c>
      <c r="K24" s="197">
        <v>33.85</v>
      </c>
      <c r="L24" s="197">
        <v>14</v>
      </c>
      <c r="M24" s="197">
        <v>1.74</v>
      </c>
      <c r="N24" s="197">
        <v>1.2</v>
      </c>
      <c r="O24" s="192"/>
      <c r="P24" s="69"/>
      <c r="Q24" s="69"/>
      <c r="R24" s="69"/>
      <c r="S24" s="69"/>
      <c r="T24" s="69"/>
      <c r="U24" s="69"/>
      <c r="V24" s="69"/>
      <c r="W24" s="69"/>
      <c r="X24" s="69"/>
      <c r="Y24" s="69"/>
      <c r="Z24" s="69"/>
      <c r="AA24" s="69"/>
      <c r="AB24" s="69"/>
      <c r="AC24" s="69"/>
      <c r="AD24" s="69"/>
    </row>
    <row r="25" spans="1:30" x14ac:dyDescent="0.35">
      <c r="A25" s="935"/>
      <c r="B25" s="47" t="s">
        <v>377</v>
      </c>
      <c r="C25" s="47" t="s">
        <v>25</v>
      </c>
      <c r="D25" s="47" t="s">
        <v>370</v>
      </c>
      <c r="E25" s="49">
        <v>4154</v>
      </c>
      <c r="F25" s="50">
        <v>0.48</v>
      </c>
      <c r="G25" s="69"/>
      <c r="H25" s="69"/>
      <c r="I25" s="193" t="s">
        <v>179</v>
      </c>
      <c r="J25" s="197">
        <v>54.13</v>
      </c>
      <c r="K25" s="197">
        <v>30.05</v>
      </c>
      <c r="L25" s="197">
        <v>12.98</v>
      </c>
      <c r="M25" s="197">
        <v>1.57</v>
      </c>
      <c r="N25" s="197">
        <v>1.27</v>
      </c>
      <c r="O25" s="192"/>
      <c r="P25" s="69"/>
      <c r="Q25" s="69"/>
      <c r="R25" s="69"/>
      <c r="S25" s="69"/>
      <c r="T25" s="69"/>
      <c r="U25" s="69"/>
      <c r="V25" s="69"/>
      <c r="W25" s="69"/>
      <c r="X25" s="69"/>
      <c r="Y25" s="69"/>
      <c r="Z25" s="69"/>
      <c r="AA25" s="69"/>
      <c r="AB25" s="69"/>
      <c r="AC25" s="69"/>
      <c r="AD25" s="69"/>
    </row>
    <row r="26" spans="1:30" x14ac:dyDescent="0.35">
      <c r="A26" s="935"/>
      <c r="B26" s="47" t="s">
        <v>378</v>
      </c>
      <c r="C26" s="47" t="s">
        <v>25</v>
      </c>
      <c r="D26" s="47" t="s">
        <v>370</v>
      </c>
      <c r="E26" s="49">
        <v>3969</v>
      </c>
      <c r="F26" s="50">
        <v>0.46</v>
      </c>
      <c r="G26" s="69"/>
      <c r="H26" s="69"/>
      <c r="I26" s="193" t="s">
        <v>14</v>
      </c>
      <c r="J26" s="197">
        <v>60.63</v>
      </c>
      <c r="K26" s="197">
        <v>24.4</v>
      </c>
      <c r="L26" s="197">
        <v>12.21</v>
      </c>
      <c r="M26" s="197">
        <v>1.29</v>
      </c>
      <c r="N26" s="197">
        <v>1.46</v>
      </c>
      <c r="O26" s="192"/>
      <c r="P26" s="69"/>
      <c r="Q26" s="69"/>
      <c r="R26" s="69"/>
      <c r="S26" s="69"/>
      <c r="T26" s="69"/>
      <c r="U26" s="69"/>
      <c r="V26" s="69"/>
      <c r="W26" s="69"/>
      <c r="X26" s="69"/>
      <c r="Y26" s="69"/>
      <c r="Z26" s="69"/>
      <c r="AA26" s="69"/>
      <c r="AB26" s="69"/>
      <c r="AC26" s="69"/>
      <c r="AD26" s="69"/>
    </row>
    <row r="27" spans="1:30" x14ac:dyDescent="0.35">
      <c r="A27" s="935"/>
      <c r="B27" s="47" t="s">
        <v>379</v>
      </c>
      <c r="C27" s="47" t="s">
        <v>25</v>
      </c>
      <c r="D27" s="47" t="s">
        <v>370</v>
      </c>
      <c r="E27" s="49">
        <v>3427</v>
      </c>
      <c r="F27" s="50">
        <v>0.4</v>
      </c>
      <c r="G27" s="69"/>
      <c r="H27" s="69"/>
      <c r="I27" s="193" t="s">
        <v>15</v>
      </c>
      <c r="J27" s="197">
        <v>45.59</v>
      </c>
      <c r="K27" s="197">
        <v>36.71</v>
      </c>
      <c r="L27" s="197">
        <v>15.07</v>
      </c>
      <c r="M27" s="197">
        <v>1.55</v>
      </c>
      <c r="N27" s="197">
        <v>1.07</v>
      </c>
      <c r="O27" s="192"/>
      <c r="P27" s="69"/>
      <c r="Q27" s="69"/>
      <c r="R27" s="69"/>
      <c r="S27" s="69"/>
      <c r="T27" s="69"/>
      <c r="U27" s="69"/>
      <c r="V27" s="69"/>
      <c r="W27" s="69"/>
      <c r="X27" s="69"/>
      <c r="Y27" s="69"/>
      <c r="Z27" s="69"/>
      <c r="AA27" s="69"/>
      <c r="AB27" s="69"/>
      <c r="AC27" s="69"/>
      <c r="AD27" s="69"/>
    </row>
    <row r="28" spans="1:30" ht="15" thickBot="1" x14ac:dyDescent="0.4">
      <c r="A28" s="936"/>
      <c r="B28" s="48" t="s">
        <v>380</v>
      </c>
      <c r="C28" s="48" t="s">
        <v>23</v>
      </c>
      <c r="D28" s="48" t="s">
        <v>370</v>
      </c>
      <c r="E28" s="49">
        <v>2068</v>
      </c>
      <c r="F28" s="50">
        <v>0.24</v>
      </c>
      <c r="G28" s="69"/>
      <c r="H28" s="69"/>
      <c r="I28" s="193" t="s">
        <v>180</v>
      </c>
      <c r="J28" s="197">
        <v>40.409999999999997</v>
      </c>
      <c r="K28" s="197">
        <v>44.06</v>
      </c>
      <c r="L28" s="197">
        <v>13.49</v>
      </c>
      <c r="M28" s="197">
        <v>1.32</v>
      </c>
      <c r="N28" s="197">
        <v>0.72</v>
      </c>
      <c r="O28" s="192"/>
      <c r="P28" s="69"/>
      <c r="Q28" s="69"/>
      <c r="R28" s="69"/>
      <c r="S28" s="69"/>
      <c r="T28" s="69"/>
      <c r="U28" s="69"/>
      <c r="V28" s="69"/>
      <c r="W28" s="69"/>
      <c r="X28" s="69"/>
      <c r="Y28" s="69"/>
      <c r="Z28" s="69"/>
      <c r="AA28" s="69"/>
      <c r="AB28" s="69"/>
      <c r="AC28" s="69"/>
      <c r="AD28" s="69"/>
    </row>
    <row r="29" spans="1:30" ht="28" x14ac:dyDescent="0.35">
      <c r="A29" s="921" t="s">
        <v>382</v>
      </c>
      <c r="B29" s="44" t="s">
        <v>369</v>
      </c>
      <c r="C29" s="44" t="s">
        <v>177</v>
      </c>
      <c r="D29" s="44" t="s">
        <v>370</v>
      </c>
      <c r="E29" s="45">
        <v>775797</v>
      </c>
      <c r="F29" s="46">
        <v>43.08</v>
      </c>
      <c r="G29" s="69"/>
      <c r="H29" s="69"/>
      <c r="I29" s="69"/>
      <c r="J29" s="69"/>
      <c r="K29" s="69"/>
      <c r="L29" s="69"/>
      <c r="M29" s="69"/>
      <c r="N29" s="69"/>
      <c r="O29" s="69"/>
      <c r="P29" s="69"/>
      <c r="Q29" s="69"/>
      <c r="R29" s="69"/>
      <c r="S29" s="69"/>
      <c r="T29" s="69"/>
      <c r="U29" s="69"/>
      <c r="V29" s="69"/>
      <c r="W29" s="69"/>
      <c r="X29" s="69"/>
      <c r="Y29" s="69"/>
      <c r="Z29" s="69"/>
      <c r="AA29" s="69"/>
      <c r="AB29" s="69"/>
      <c r="AC29" s="69"/>
      <c r="AD29" s="69"/>
    </row>
    <row r="30" spans="1:30" ht="28" x14ac:dyDescent="0.35">
      <c r="A30" s="922"/>
      <c r="B30" s="47" t="s">
        <v>371</v>
      </c>
      <c r="C30" s="48" t="s">
        <v>22</v>
      </c>
      <c r="D30" s="48" t="s">
        <v>372</v>
      </c>
      <c r="E30" s="49">
        <v>597875</v>
      </c>
      <c r="F30" s="50">
        <v>33.200000000000003</v>
      </c>
      <c r="G30" s="69"/>
      <c r="H30" s="69"/>
      <c r="I30" s="200"/>
      <c r="J30" s="69"/>
      <c r="K30" s="69"/>
      <c r="L30" s="69"/>
      <c r="M30" s="69"/>
      <c r="N30" s="69"/>
      <c r="O30" s="69"/>
      <c r="P30" s="69"/>
      <c r="Q30" s="69"/>
      <c r="R30" s="69"/>
      <c r="S30" s="69"/>
      <c r="T30" s="69"/>
      <c r="U30" s="69"/>
      <c r="V30" s="69"/>
      <c r="W30" s="69"/>
      <c r="X30" s="69"/>
      <c r="Y30" s="69"/>
      <c r="Z30" s="69"/>
      <c r="AA30" s="69"/>
      <c r="AB30" s="69"/>
      <c r="AC30" s="69"/>
      <c r="AD30" s="69"/>
    </row>
    <row r="31" spans="1:30" x14ac:dyDescent="0.35">
      <c r="A31" s="922"/>
      <c r="B31" s="47" t="s">
        <v>373</v>
      </c>
      <c r="C31" s="48" t="s">
        <v>23</v>
      </c>
      <c r="D31" s="48" t="s">
        <v>370</v>
      </c>
      <c r="E31" s="49">
        <v>360963</v>
      </c>
      <c r="F31" s="50">
        <v>20.04</v>
      </c>
      <c r="G31" s="69"/>
      <c r="H31" s="69"/>
      <c r="I31" s="200"/>
      <c r="J31" s="69"/>
      <c r="K31" s="69"/>
      <c r="L31" s="69"/>
      <c r="M31" s="69"/>
      <c r="N31" s="69"/>
      <c r="O31" s="69"/>
      <c r="P31" s="69"/>
      <c r="Q31" s="69"/>
      <c r="R31" s="69"/>
      <c r="S31" s="69"/>
      <c r="T31" s="69"/>
      <c r="U31" s="69"/>
      <c r="V31" s="69"/>
      <c r="W31" s="69"/>
      <c r="X31" s="69"/>
      <c r="Y31" s="69"/>
      <c r="Z31" s="69"/>
      <c r="AA31" s="69"/>
      <c r="AB31" s="69"/>
      <c r="AC31" s="69"/>
      <c r="AD31" s="69"/>
    </row>
    <row r="32" spans="1:30" x14ac:dyDescent="0.35">
      <c r="A32" s="922"/>
      <c r="B32" s="48" t="s">
        <v>374</v>
      </c>
      <c r="C32" s="47" t="s">
        <v>24</v>
      </c>
      <c r="D32" s="47" t="s">
        <v>370</v>
      </c>
      <c r="E32" s="49">
        <v>27562</v>
      </c>
      <c r="F32" s="50">
        <v>1.53</v>
      </c>
      <c r="G32" s="69"/>
      <c r="H32" s="69"/>
      <c r="I32" s="200"/>
      <c r="J32" s="69"/>
      <c r="K32" s="69"/>
      <c r="L32" s="69"/>
      <c r="M32" s="69"/>
      <c r="N32" s="69"/>
      <c r="O32" s="69"/>
      <c r="P32" s="69"/>
      <c r="Q32" s="69"/>
      <c r="R32" s="69"/>
      <c r="S32" s="69"/>
      <c r="T32" s="69"/>
      <c r="U32" s="69"/>
      <c r="V32" s="69"/>
      <c r="W32" s="69"/>
      <c r="X32" s="69"/>
      <c r="Y32" s="69"/>
      <c r="Z32" s="69"/>
      <c r="AA32" s="69"/>
      <c r="AB32" s="69"/>
      <c r="AC32" s="69"/>
      <c r="AD32" s="69"/>
    </row>
    <row r="33" spans="1:30" ht="28" x14ac:dyDescent="0.35">
      <c r="A33" s="922"/>
      <c r="B33" s="47" t="s">
        <v>375</v>
      </c>
      <c r="C33" s="48" t="s">
        <v>22</v>
      </c>
      <c r="D33" s="48" t="s">
        <v>376</v>
      </c>
      <c r="E33" s="49">
        <v>18892</v>
      </c>
      <c r="F33" s="50">
        <v>1.05</v>
      </c>
      <c r="G33" s="69"/>
      <c r="H33" s="69"/>
      <c r="I33" s="200"/>
      <c r="J33" s="69"/>
      <c r="K33" s="69"/>
      <c r="L33" s="69"/>
      <c r="M33" s="69"/>
      <c r="N33" s="69"/>
      <c r="O33" s="69"/>
      <c r="P33" s="69"/>
      <c r="Q33" s="69"/>
      <c r="R33" s="69"/>
      <c r="S33" s="69"/>
      <c r="T33" s="69"/>
      <c r="U33" s="69"/>
      <c r="V33" s="69"/>
      <c r="W33" s="69"/>
      <c r="X33" s="69"/>
      <c r="Y33" s="69"/>
      <c r="Z33" s="69"/>
      <c r="AA33" s="69"/>
      <c r="AB33" s="69"/>
      <c r="AC33" s="69"/>
      <c r="AD33" s="69"/>
    </row>
    <row r="34" spans="1:30" x14ac:dyDescent="0.35">
      <c r="A34" s="922"/>
      <c r="B34" s="47" t="s">
        <v>378</v>
      </c>
      <c r="C34" s="47" t="s">
        <v>25</v>
      </c>
      <c r="D34" s="47" t="s">
        <v>370</v>
      </c>
      <c r="E34" s="49">
        <v>9750</v>
      </c>
      <c r="F34" s="50">
        <v>0.54</v>
      </c>
      <c r="G34" s="69"/>
      <c r="H34" s="69"/>
      <c r="I34" s="200"/>
      <c r="J34" s="69"/>
      <c r="K34" s="69"/>
      <c r="L34" s="69"/>
      <c r="M34" s="69"/>
      <c r="N34" s="69"/>
      <c r="O34" s="69"/>
      <c r="P34" s="69"/>
      <c r="Q34" s="69"/>
      <c r="R34" s="69"/>
      <c r="S34" s="69"/>
      <c r="T34" s="69"/>
      <c r="U34" s="69"/>
      <c r="V34" s="69"/>
      <c r="W34" s="69"/>
      <c r="X34" s="69"/>
      <c r="Y34" s="69"/>
      <c r="Z34" s="69"/>
      <c r="AA34" s="69"/>
      <c r="AB34" s="69"/>
      <c r="AC34" s="69"/>
      <c r="AD34" s="69"/>
    </row>
    <row r="35" spans="1:30" x14ac:dyDescent="0.35">
      <c r="A35" s="922"/>
      <c r="B35" s="47" t="s">
        <v>379</v>
      </c>
      <c r="C35" s="47" t="s">
        <v>25</v>
      </c>
      <c r="D35" s="47" t="s">
        <v>370</v>
      </c>
      <c r="E35" s="49">
        <v>4580</v>
      </c>
      <c r="F35" s="50">
        <v>0.25</v>
      </c>
      <c r="G35" s="69"/>
      <c r="H35" s="69"/>
      <c r="I35" s="200"/>
      <c r="J35" s="69"/>
      <c r="K35" s="69"/>
      <c r="L35" s="69"/>
      <c r="M35" s="69"/>
      <c r="N35" s="69"/>
      <c r="O35" s="69"/>
      <c r="P35" s="69"/>
      <c r="Q35" s="69"/>
      <c r="R35" s="69"/>
      <c r="S35" s="69"/>
      <c r="T35" s="69"/>
      <c r="U35" s="69"/>
      <c r="V35" s="69"/>
      <c r="W35" s="69"/>
      <c r="X35" s="69"/>
      <c r="Y35" s="69"/>
      <c r="Z35" s="69"/>
      <c r="AA35" s="69"/>
      <c r="AB35" s="69"/>
      <c r="AC35" s="69"/>
      <c r="AD35" s="69"/>
    </row>
    <row r="36" spans="1:30" x14ac:dyDescent="0.35">
      <c r="A36" s="922"/>
      <c r="B36" s="48" t="s">
        <v>377</v>
      </c>
      <c r="C36" s="48" t="s">
        <v>25</v>
      </c>
      <c r="D36" s="48" t="s">
        <v>370</v>
      </c>
      <c r="E36" s="49">
        <v>2787</v>
      </c>
      <c r="F36" s="50">
        <v>0.15</v>
      </c>
      <c r="G36" s="69"/>
      <c r="H36" s="69"/>
      <c r="I36" s="69"/>
      <c r="J36" s="69"/>
      <c r="K36" s="69"/>
      <c r="L36" s="69"/>
      <c r="M36" s="69"/>
      <c r="N36" s="69"/>
      <c r="O36" s="69"/>
      <c r="P36" s="69"/>
      <c r="Q36" s="69"/>
      <c r="R36" s="69"/>
      <c r="S36" s="69"/>
      <c r="T36" s="69"/>
      <c r="U36" s="69"/>
      <c r="V36" s="69"/>
      <c r="W36" s="69"/>
      <c r="X36" s="69"/>
      <c r="Y36" s="69"/>
      <c r="Z36" s="69"/>
      <c r="AA36" s="69"/>
      <c r="AB36" s="69"/>
      <c r="AC36" s="69"/>
      <c r="AD36" s="69"/>
    </row>
    <row r="37" spans="1:30" ht="15" thickBot="1" x14ac:dyDescent="0.4">
      <c r="A37" s="923"/>
      <c r="B37" s="47" t="s">
        <v>380</v>
      </c>
      <c r="C37" s="47" t="s">
        <v>23</v>
      </c>
      <c r="D37" s="47" t="s">
        <v>370</v>
      </c>
      <c r="E37" s="49">
        <v>2559</v>
      </c>
      <c r="F37" s="50">
        <v>0.14000000000000001</v>
      </c>
      <c r="G37" s="69"/>
      <c r="H37" s="69"/>
      <c r="I37" s="69"/>
      <c r="J37" s="69"/>
      <c r="K37" s="69"/>
      <c r="L37" s="69"/>
      <c r="M37" s="69"/>
      <c r="N37" s="69"/>
      <c r="O37" s="69"/>
      <c r="P37" s="69"/>
      <c r="Q37" s="69"/>
      <c r="R37" s="69"/>
      <c r="S37" s="69"/>
      <c r="T37" s="69"/>
      <c r="U37" s="69"/>
      <c r="V37" s="69"/>
      <c r="W37" s="69"/>
      <c r="X37" s="69"/>
      <c r="Y37" s="69"/>
      <c r="Z37" s="69"/>
      <c r="AA37" s="69"/>
      <c r="AB37" s="69"/>
      <c r="AC37" s="69"/>
      <c r="AD37" s="69"/>
    </row>
    <row r="38" spans="1:30" ht="28" x14ac:dyDescent="0.35">
      <c r="A38" s="921" t="s">
        <v>390</v>
      </c>
      <c r="B38" s="44" t="s">
        <v>369</v>
      </c>
      <c r="C38" s="44" t="s">
        <v>177</v>
      </c>
      <c r="D38" s="44" t="s">
        <v>370</v>
      </c>
      <c r="E38" s="45">
        <v>161348</v>
      </c>
      <c r="F38" s="46">
        <v>43.9</v>
      </c>
      <c r="G38" s="69"/>
      <c r="H38" s="69"/>
      <c r="I38" s="69"/>
      <c r="J38" s="69"/>
      <c r="K38" s="69"/>
      <c r="L38" s="69"/>
      <c r="M38" s="69"/>
      <c r="N38" s="69"/>
      <c r="O38" s="69"/>
      <c r="P38" s="69"/>
      <c r="Q38" s="69"/>
      <c r="R38" s="69"/>
      <c r="S38" s="69"/>
      <c r="T38" s="69"/>
      <c r="U38" s="69"/>
      <c r="V38" s="69"/>
      <c r="W38" s="69"/>
      <c r="X38" s="69"/>
      <c r="Y38" s="69"/>
      <c r="Z38" s="69"/>
      <c r="AA38" s="69"/>
      <c r="AB38" s="69"/>
      <c r="AC38" s="69"/>
      <c r="AD38" s="69"/>
    </row>
    <row r="39" spans="1:30" ht="28" x14ac:dyDescent="0.35">
      <c r="A39" s="922"/>
      <c r="B39" s="47" t="s">
        <v>371</v>
      </c>
      <c r="C39" s="48" t="s">
        <v>22</v>
      </c>
      <c r="D39" s="48" t="s">
        <v>372</v>
      </c>
      <c r="E39" s="49">
        <v>111168</v>
      </c>
      <c r="F39" s="50">
        <v>30.25</v>
      </c>
      <c r="G39" s="69"/>
      <c r="H39" s="69"/>
      <c r="I39" s="69"/>
      <c r="J39" s="69"/>
      <c r="K39" s="69"/>
      <c r="L39" s="69"/>
      <c r="M39" s="69"/>
      <c r="N39" s="69"/>
      <c r="O39" s="69"/>
      <c r="P39" s="69"/>
      <c r="Q39" s="69"/>
      <c r="R39" s="69"/>
      <c r="S39" s="69"/>
      <c r="T39" s="69"/>
      <c r="U39" s="69"/>
      <c r="V39" s="69"/>
      <c r="W39" s="69"/>
      <c r="X39" s="69"/>
      <c r="Y39" s="69"/>
      <c r="Z39" s="69"/>
      <c r="AA39" s="69"/>
      <c r="AB39" s="69"/>
      <c r="AC39" s="69"/>
      <c r="AD39" s="69"/>
    </row>
    <row r="40" spans="1:30" x14ac:dyDescent="0.35">
      <c r="A40" s="922"/>
      <c r="B40" s="47" t="s">
        <v>373</v>
      </c>
      <c r="C40" s="48" t="s">
        <v>23</v>
      </c>
      <c r="D40" s="48" t="s">
        <v>370</v>
      </c>
      <c r="E40" s="49">
        <v>78453</v>
      </c>
      <c r="F40" s="50">
        <v>21.35</v>
      </c>
      <c r="G40" s="69"/>
      <c r="H40" s="69"/>
      <c r="I40" s="69"/>
      <c r="J40" s="69"/>
      <c r="K40" s="69"/>
      <c r="L40" s="69"/>
      <c r="M40" s="69"/>
      <c r="N40" s="69"/>
      <c r="O40" s="69"/>
      <c r="P40" s="69"/>
      <c r="Q40" s="69"/>
      <c r="R40" s="69"/>
      <c r="S40" s="69"/>
      <c r="T40" s="69"/>
      <c r="U40" s="69"/>
      <c r="V40" s="69"/>
      <c r="W40" s="69"/>
      <c r="X40" s="69"/>
      <c r="Y40" s="69"/>
      <c r="Z40" s="69"/>
      <c r="AA40" s="69"/>
      <c r="AB40" s="69"/>
      <c r="AC40" s="69"/>
      <c r="AD40" s="69"/>
    </row>
    <row r="41" spans="1:30" ht="28" x14ac:dyDescent="0.35">
      <c r="A41" s="922"/>
      <c r="B41" s="48" t="s">
        <v>375</v>
      </c>
      <c r="C41" s="47" t="s">
        <v>22</v>
      </c>
      <c r="D41" s="48" t="s">
        <v>376</v>
      </c>
      <c r="E41" s="49">
        <v>5776</v>
      </c>
      <c r="F41" s="50">
        <v>1.57</v>
      </c>
      <c r="G41" s="69"/>
      <c r="H41" s="69"/>
      <c r="I41" s="69"/>
      <c r="J41" s="69"/>
      <c r="K41" s="69"/>
      <c r="L41" s="69"/>
      <c r="M41" s="69"/>
      <c r="N41" s="69"/>
      <c r="O41" s="69"/>
      <c r="P41" s="69"/>
      <c r="Q41" s="69"/>
      <c r="R41" s="69"/>
      <c r="S41" s="69"/>
      <c r="T41" s="69"/>
      <c r="U41" s="69"/>
      <c r="V41" s="69"/>
      <c r="W41" s="69"/>
      <c r="X41" s="69"/>
      <c r="Y41" s="69"/>
      <c r="Z41" s="69"/>
      <c r="AA41" s="69"/>
      <c r="AB41" s="69"/>
      <c r="AC41" s="69"/>
      <c r="AD41" s="69"/>
    </row>
    <row r="42" spans="1:30" x14ac:dyDescent="0.35">
      <c r="A42" s="922"/>
      <c r="B42" s="48" t="s">
        <v>374</v>
      </c>
      <c r="C42" s="47" t="s">
        <v>24</v>
      </c>
      <c r="D42" s="47" t="s">
        <v>370</v>
      </c>
      <c r="E42" s="49">
        <v>4209</v>
      </c>
      <c r="F42" s="50">
        <v>1.1499999999999999</v>
      </c>
      <c r="G42" s="69"/>
      <c r="H42" s="69"/>
      <c r="I42" s="69"/>
      <c r="J42" s="69"/>
      <c r="K42" s="69"/>
      <c r="L42" s="69"/>
      <c r="M42" s="69"/>
      <c r="N42" s="69"/>
      <c r="O42" s="69"/>
      <c r="P42" s="69"/>
      <c r="Q42" s="69"/>
      <c r="R42" s="69"/>
      <c r="S42" s="69"/>
      <c r="T42" s="69"/>
      <c r="U42" s="69"/>
      <c r="V42" s="69"/>
      <c r="W42" s="69"/>
      <c r="X42" s="69"/>
      <c r="Y42" s="69"/>
      <c r="Z42" s="69"/>
      <c r="AA42" s="69"/>
      <c r="AB42" s="69"/>
      <c r="AC42" s="69"/>
      <c r="AD42" s="69"/>
    </row>
    <row r="43" spans="1:30" x14ac:dyDescent="0.35">
      <c r="A43" s="922"/>
      <c r="B43" s="47" t="s">
        <v>378</v>
      </c>
      <c r="C43" s="47" t="s">
        <v>25</v>
      </c>
      <c r="D43" s="47" t="s">
        <v>370</v>
      </c>
      <c r="E43" s="49">
        <v>2820</v>
      </c>
      <c r="F43" s="50">
        <v>0.77</v>
      </c>
      <c r="G43" s="69"/>
      <c r="H43" s="69"/>
      <c r="I43" s="69"/>
      <c r="J43" s="69"/>
      <c r="K43" s="69"/>
      <c r="L43" s="69"/>
      <c r="M43" s="69"/>
      <c r="N43" s="69"/>
      <c r="O43" s="69"/>
      <c r="P43" s="69"/>
      <c r="Q43" s="69"/>
      <c r="R43" s="69"/>
      <c r="S43" s="69"/>
      <c r="T43" s="69"/>
      <c r="U43" s="69"/>
      <c r="V43" s="69"/>
      <c r="W43" s="69"/>
      <c r="X43" s="69"/>
      <c r="Y43" s="69"/>
      <c r="Z43" s="69"/>
      <c r="AA43" s="69"/>
      <c r="AB43" s="69"/>
      <c r="AC43" s="69"/>
      <c r="AD43" s="69"/>
    </row>
    <row r="44" spans="1:30" x14ac:dyDescent="0.35">
      <c r="A44" s="922"/>
      <c r="B44" s="47" t="s">
        <v>377</v>
      </c>
      <c r="C44" s="47" t="s">
        <v>25</v>
      </c>
      <c r="D44" s="47" t="s">
        <v>370</v>
      </c>
      <c r="E44" s="49">
        <v>1574</v>
      </c>
      <c r="F44" s="50">
        <v>0.43</v>
      </c>
      <c r="G44" s="69"/>
      <c r="H44" s="69"/>
      <c r="I44" s="69"/>
      <c r="J44" s="69"/>
      <c r="K44" s="69"/>
      <c r="L44" s="69"/>
      <c r="M44" s="69"/>
      <c r="N44" s="69"/>
      <c r="O44" s="69"/>
      <c r="P44" s="69"/>
      <c r="Q44" s="69"/>
      <c r="R44" s="69"/>
      <c r="S44" s="69"/>
      <c r="T44" s="69"/>
      <c r="U44" s="69"/>
      <c r="V44" s="69"/>
      <c r="W44" s="69"/>
      <c r="X44" s="69"/>
      <c r="Y44" s="69"/>
      <c r="Z44" s="69"/>
      <c r="AA44" s="69"/>
      <c r="AB44" s="69"/>
      <c r="AC44" s="69"/>
      <c r="AD44" s="69"/>
    </row>
    <row r="45" spans="1:30" x14ac:dyDescent="0.35">
      <c r="A45" s="922"/>
      <c r="B45" s="47" t="s">
        <v>379</v>
      </c>
      <c r="C45" s="47" t="s">
        <v>25</v>
      </c>
      <c r="D45" s="47" t="s">
        <v>370</v>
      </c>
      <c r="E45" s="49">
        <v>1262</v>
      </c>
      <c r="F45" s="50">
        <v>0.34</v>
      </c>
      <c r="G45" s="69"/>
      <c r="H45" s="69"/>
      <c r="I45" s="69"/>
      <c r="J45" s="69"/>
      <c r="K45" s="69"/>
      <c r="L45" s="69"/>
      <c r="M45" s="69"/>
      <c r="N45" s="69"/>
      <c r="O45" s="69"/>
      <c r="P45" s="69"/>
      <c r="Q45" s="69"/>
      <c r="R45" s="69"/>
      <c r="S45" s="69"/>
      <c r="T45" s="69"/>
      <c r="U45" s="69"/>
      <c r="V45" s="69"/>
      <c r="W45" s="69"/>
      <c r="X45" s="69"/>
      <c r="Y45" s="69"/>
      <c r="Z45" s="69"/>
      <c r="AA45" s="69"/>
      <c r="AB45" s="69"/>
      <c r="AC45" s="69"/>
      <c r="AD45" s="69"/>
    </row>
    <row r="46" spans="1:30" ht="15" thickBot="1" x14ac:dyDescent="0.4">
      <c r="A46" s="923"/>
      <c r="B46" s="48" t="s">
        <v>380</v>
      </c>
      <c r="C46" s="48" t="s">
        <v>23</v>
      </c>
      <c r="D46" s="48" t="s">
        <v>370</v>
      </c>
      <c r="E46" s="49">
        <v>924</v>
      </c>
      <c r="F46" s="50">
        <v>0.25</v>
      </c>
      <c r="G46" s="69"/>
      <c r="H46" s="69"/>
      <c r="I46" s="69"/>
      <c r="J46" s="69"/>
      <c r="K46" s="69"/>
      <c r="L46" s="69"/>
      <c r="M46" s="69"/>
      <c r="N46" s="69"/>
      <c r="O46" s="69"/>
      <c r="P46" s="69"/>
      <c r="Q46" s="69"/>
      <c r="R46" s="69"/>
      <c r="S46" s="69"/>
      <c r="T46" s="69"/>
      <c r="U46" s="69"/>
      <c r="V46" s="69"/>
      <c r="W46" s="69"/>
      <c r="X46" s="69"/>
      <c r="Y46" s="69"/>
      <c r="Z46" s="69"/>
      <c r="AA46" s="69"/>
      <c r="AB46" s="69"/>
      <c r="AC46" s="69"/>
      <c r="AD46" s="69"/>
    </row>
    <row r="47" spans="1:30" ht="28" x14ac:dyDescent="0.35">
      <c r="A47" s="921" t="s">
        <v>392</v>
      </c>
      <c r="B47" s="44" t="s">
        <v>369</v>
      </c>
      <c r="C47" s="44" t="s">
        <v>177</v>
      </c>
      <c r="D47" s="44" t="s">
        <v>370</v>
      </c>
      <c r="E47" s="45">
        <v>983181</v>
      </c>
      <c r="F47" s="46">
        <v>49.22</v>
      </c>
      <c r="G47" s="69"/>
      <c r="H47" s="69"/>
      <c r="I47" s="69"/>
      <c r="J47" s="69"/>
      <c r="K47" s="69"/>
      <c r="L47" s="69"/>
      <c r="M47" s="69"/>
      <c r="N47" s="69"/>
      <c r="O47" s="69"/>
      <c r="P47" s="69"/>
      <c r="Q47" s="69"/>
      <c r="R47" s="69"/>
      <c r="S47" s="69"/>
      <c r="T47" s="69"/>
      <c r="U47" s="69"/>
      <c r="V47" s="69"/>
      <c r="W47" s="69"/>
      <c r="X47" s="69"/>
      <c r="Y47" s="69"/>
      <c r="Z47" s="69"/>
      <c r="AA47" s="69"/>
      <c r="AB47" s="69"/>
      <c r="AC47" s="69"/>
      <c r="AD47" s="69"/>
    </row>
    <row r="48" spans="1:30" ht="28" x14ac:dyDescent="0.35">
      <c r="A48" s="922"/>
      <c r="B48" s="47" t="s">
        <v>371</v>
      </c>
      <c r="C48" s="48" t="s">
        <v>22</v>
      </c>
      <c r="D48" s="48" t="s">
        <v>372</v>
      </c>
      <c r="E48" s="49">
        <v>650271</v>
      </c>
      <c r="F48" s="50">
        <v>32.549999999999997</v>
      </c>
      <c r="G48" s="69"/>
      <c r="H48" s="69"/>
      <c r="I48" s="69"/>
      <c r="J48" s="69"/>
      <c r="K48" s="69"/>
      <c r="L48" s="69"/>
      <c r="M48" s="69"/>
      <c r="N48" s="69"/>
      <c r="O48" s="69"/>
      <c r="P48" s="69"/>
      <c r="Q48" s="69"/>
      <c r="R48" s="69"/>
      <c r="S48" s="69"/>
      <c r="T48" s="69"/>
      <c r="U48" s="69"/>
      <c r="V48" s="69"/>
      <c r="W48" s="69"/>
      <c r="X48" s="69"/>
      <c r="Y48" s="69"/>
      <c r="Z48" s="69"/>
      <c r="AA48" s="69"/>
      <c r="AB48" s="69"/>
      <c r="AC48" s="69"/>
      <c r="AD48" s="69"/>
    </row>
    <row r="49" spans="1:30" x14ac:dyDescent="0.35">
      <c r="A49" s="922"/>
      <c r="B49" s="47" t="s">
        <v>373</v>
      </c>
      <c r="C49" s="48" t="s">
        <v>23</v>
      </c>
      <c r="D49" s="48" t="s">
        <v>370</v>
      </c>
      <c r="E49" s="49">
        <v>273398</v>
      </c>
      <c r="F49" s="50">
        <v>13.69</v>
      </c>
      <c r="G49" s="69"/>
      <c r="H49" s="69"/>
      <c r="I49" s="69"/>
      <c r="J49" s="69"/>
      <c r="K49" s="69"/>
      <c r="L49" s="69"/>
      <c r="M49" s="69"/>
      <c r="N49" s="69"/>
      <c r="O49" s="69"/>
      <c r="P49" s="69"/>
      <c r="Q49" s="69"/>
      <c r="R49" s="69"/>
      <c r="S49" s="69"/>
      <c r="T49" s="69"/>
      <c r="U49" s="69"/>
      <c r="V49" s="69"/>
      <c r="W49" s="69"/>
      <c r="X49" s="69"/>
      <c r="Y49" s="69"/>
      <c r="Z49" s="69"/>
      <c r="AA49" s="69"/>
      <c r="AB49" s="69"/>
      <c r="AC49" s="69"/>
      <c r="AD49" s="69"/>
    </row>
    <row r="50" spans="1:30" x14ac:dyDescent="0.35">
      <c r="A50" s="922"/>
      <c r="B50" s="48" t="s">
        <v>374</v>
      </c>
      <c r="C50" s="47" t="s">
        <v>24</v>
      </c>
      <c r="D50" s="47" t="s">
        <v>370</v>
      </c>
      <c r="E50" s="49">
        <v>34672</v>
      </c>
      <c r="F50" s="50">
        <v>1.74</v>
      </c>
      <c r="G50" s="69"/>
      <c r="H50" s="69"/>
      <c r="I50" s="69"/>
      <c r="J50" s="69"/>
      <c r="K50" s="69"/>
      <c r="L50" s="69"/>
      <c r="M50" s="69"/>
      <c r="N50" s="69"/>
      <c r="O50" s="69"/>
      <c r="P50" s="69"/>
      <c r="Q50" s="69"/>
      <c r="R50" s="69"/>
      <c r="S50" s="69"/>
      <c r="T50" s="69"/>
      <c r="U50" s="69"/>
      <c r="V50" s="69"/>
      <c r="W50" s="69"/>
      <c r="X50" s="69"/>
      <c r="Y50" s="69"/>
      <c r="Z50" s="69"/>
      <c r="AA50" s="69"/>
      <c r="AB50" s="69"/>
      <c r="AC50" s="69"/>
      <c r="AD50" s="69"/>
    </row>
    <row r="51" spans="1:30" ht="28" x14ac:dyDescent="0.35">
      <c r="A51" s="922"/>
      <c r="B51" s="47" t="s">
        <v>375</v>
      </c>
      <c r="C51" s="48" t="s">
        <v>22</v>
      </c>
      <c r="D51" s="48" t="s">
        <v>376</v>
      </c>
      <c r="E51" s="49">
        <v>25937</v>
      </c>
      <c r="F51" s="50">
        <v>1.3</v>
      </c>
      <c r="G51" s="69"/>
      <c r="H51" s="69"/>
      <c r="I51" s="69"/>
      <c r="J51" s="69"/>
      <c r="K51" s="69"/>
      <c r="L51" s="69"/>
      <c r="M51" s="69"/>
      <c r="N51" s="69"/>
      <c r="O51" s="69"/>
      <c r="P51" s="69"/>
      <c r="Q51" s="69"/>
      <c r="R51" s="69"/>
      <c r="S51" s="69"/>
      <c r="T51" s="69"/>
      <c r="U51" s="69"/>
      <c r="V51" s="69"/>
      <c r="W51" s="69"/>
      <c r="X51" s="69"/>
      <c r="Y51" s="69"/>
      <c r="Z51" s="69"/>
      <c r="AA51" s="69"/>
      <c r="AB51" s="69"/>
      <c r="AC51" s="69"/>
      <c r="AD51" s="69"/>
    </row>
    <row r="52" spans="1:30" x14ac:dyDescent="0.35">
      <c r="A52" s="922"/>
      <c r="B52" s="47" t="s">
        <v>378</v>
      </c>
      <c r="C52" s="47" t="s">
        <v>25</v>
      </c>
      <c r="D52" s="47" t="s">
        <v>370</v>
      </c>
      <c r="E52" s="49">
        <v>14285</v>
      </c>
      <c r="F52" s="50">
        <v>0.72</v>
      </c>
      <c r="G52" s="69"/>
      <c r="H52" s="69"/>
      <c r="I52" s="69"/>
      <c r="J52" s="69"/>
      <c r="K52" s="69"/>
      <c r="L52" s="69"/>
      <c r="M52" s="69"/>
      <c r="N52" s="69"/>
      <c r="O52" s="69"/>
      <c r="P52" s="69"/>
      <c r="Q52" s="69"/>
      <c r="R52" s="69"/>
      <c r="S52" s="69"/>
      <c r="T52" s="69"/>
      <c r="U52" s="69"/>
      <c r="V52" s="69"/>
      <c r="W52" s="69"/>
      <c r="X52" s="69"/>
      <c r="Y52" s="69"/>
      <c r="Z52" s="69"/>
      <c r="AA52" s="69"/>
      <c r="AB52" s="69"/>
      <c r="AC52" s="69"/>
      <c r="AD52" s="69"/>
    </row>
    <row r="53" spans="1:30" x14ac:dyDescent="0.35">
      <c r="A53" s="922"/>
      <c r="B53" s="47" t="s">
        <v>380</v>
      </c>
      <c r="C53" s="47" t="s">
        <v>23</v>
      </c>
      <c r="D53" s="47" t="s">
        <v>370</v>
      </c>
      <c r="E53" s="49">
        <v>6190</v>
      </c>
      <c r="F53" s="50">
        <v>0.31</v>
      </c>
      <c r="G53" s="69"/>
      <c r="H53" s="69"/>
      <c r="I53" s="69"/>
      <c r="J53" s="69"/>
      <c r="K53" s="69"/>
      <c r="L53" s="69"/>
      <c r="M53" s="69"/>
      <c r="N53" s="69"/>
      <c r="O53" s="69"/>
      <c r="P53" s="69"/>
      <c r="Q53" s="69"/>
      <c r="R53" s="69"/>
      <c r="S53" s="69"/>
      <c r="T53" s="69"/>
      <c r="U53" s="69"/>
      <c r="V53" s="69"/>
      <c r="W53" s="69"/>
      <c r="X53" s="69"/>
      <c r="Y53" s="69"/>
      <c r="Z53" s="69"/>
      <c r="AA53" s="69"/>
      <c r="AB53" s="69"/>
      <c r="AC53" s="69"/>
      <c r="AD53" s="69"/>
    </row>
    <row r="54" spans="1:30" x14ac:dyDescent="0.35">
      <c r="A54" s="922"/>
      <c r="B54" s="48" t="s">
        <v>379</v>
      </c>
      <c r="C54" s="48" t="s">
        <v>25</v>
      </c>
      <c r="D54" s="48" t="s">
        <v>370</v>
      </c>
      <c r="E54" s="49">
        <v>5265</v>
      </c>
      <c r="F54" s="50">
        <v>0.26</v>
      </c>
      <c r="G54" s="69"/>
      <c r="H54" s="69"/>
      <c r="I54" s="69"/>
      <c r="J54" s="69"/>
      <c r="K54" s="69"/>
      <c r="L54" s="69"/>
      <c r="M54" s="69"/>
      <c r="N54" s="69"/>
      <c r="O54" s="69"/>
      <c r="P54" s="69"/>
      <c r="Q54" s="69"/>
      <c r="R54" s="69"/>
      <c r="S54" s="69"/>
      <c r="T54" s="69"/>
      <c r="U54" s="69"/>
      <c r="V54" s="69"/>
      <c r="W54" s="69"/>
      <c r="X54" s="69"/>
      <c r="Y54" s="69"/>
      <c r="Z54" s="69"/>
      <c r="AA54" s="69"/>
      <c r="AB54" s="69"/>
      <c r="AC54" s="69"/>
      <c r="AD54" s="69"/>
    </row>
    <row r="55" spans="1:30" ht="15" thickBot="1" x14ac:dyDescent="0.4">
      <c r="A55" s="923"/>
      <c r="B55" s="47" t="s">
        <v>377</v>
      </c>
      <c r="C55" s="47" t="s">
        <v>25</v>
      </c>
      <c r="D55" s="47" t="s">
        <v>370</v>
      </c>
      <c r="E55" s="49">
        <v>4512</v>
      </c>
      <c r="F55" s="50">
        <v>0.23</v>
      </c>
      <c r="G55" s="69"/>
      <c r="H55" s="69"/>
      <c r="I55" s="69"/>
      <c r="J55" s="69"/>
      <c r="K55" s="69"/>
      <c r="L55" s="69"/>
      <c r="M55" s="69"/>
      <c r="N55" s="69"/>
      <c r="O55" s="69"/>
      <c r="P55" s="69"/>
      <c r="Q55" s="69"/>
      <c r="R55" s="69"/>
      <c r="S55" s="69"/>
      <c r="T55" s="69"/>
      <c r="U55" s="69"/>
      <c r="V55" s="69"/>
      <c r="W55" s="69"/>
      <c r="X55" s="69"/>
      <c r="Y55" s="69"/>
      <c r="Z55" s="69"/>
      <c r="AA55" s="69"/>
      <c r="AB55" s="69"/>
      <c r="AC55" s="69"/>
      <c r="AD55" s="69"/>
    </row>
    <row r="56" spans="1:30" ht="28" x14ac:dyDescent="0.35">
      <c r="A56" s="921" t="s">
        <v>394</v>
      </c>
      <c r="B56" s="44" t="s">
        <v>369</v>
      </c>
      <c r="C56" s="44" t="s">
        <v>177</v>
      </c>
      <c r="D56" s="44" t="s">
        <v>370</v>
      </c>
      <c r="E56" s="45">
        <v>1551098</v>
      </c>
      <c r="F56" s="46">
        <v>54.13</v>
      </c>
      <c r="G56" s="69"/>
      <c r="H56" s="69"/>
      <c r="I56" s="69"/>
      <c r="J56" s="69"/>
      <c r="K56" s="69"/>
      <c r="L56" s="69"/>
      <c r="M56" s="69"/>
      <c r="N56" s="69"/>
      <c r="O56" s="69"/>
      <c r="P56" s="69"/>
      <c r="Q56" s="69"/>
      <c r="R56" s="69"/>
      <c r="S56" s="69"/>
      <c r="T56" s="69"/>
      <c r="U56" s="69"/>
      <c r="V56" s="69"/>
      <c r="W56" s="69"/>
      <c r="X56" s="69"/>
      <c r="Y56" s="69"/>
      <c r="Z56" s="69"/>
      <c r="AA56" s="69"/>
      <c r="AB56" s="69"/>
      <c r="AC56" s="69"/>
      <c r="AD56" s="69"/>
    </row>
    <row r="57" spans="1:30" ht="14.5" customHeight="1" x14ac:dyDescent="0.35">
      <c r="A57" s="922"/>
      <c r="B57" s="47" t="s">
        <v>371</v>
      </c>
      <c r="C57" s="48" t="s">
        <v>22</v>
      </c>
      <c r="D57" s="48" t="s">
        <v>372</v>
      </c>
      <c r="E57" s="49">
        <v>826147</v>
      </c>
      <c r="F57" s="50">
        <v>28.83</v>
      </c>
      <c r="G57" s="69"/>
      <c r="H57" s="69"/>
      <c r="I57" s="69"/>
      <c r="J57" s="69"/>
      <c r="K57" s="69"/>
      <c r="L57" s="69"/>
      <c r="M57" s="69"/>
      <c r="N57" s="69"/>
      <c r="O57" s="69"/>
      <c r="P57" s="69"/>
      <c r="Q57" s="69"/>
      <c r="R57" s="69"/>
      <c r="S57" s="69"/>
      <c r="T57" s="69"/>
      <c r="U57" s="69"/>
      <c r="V57" s="69"/>
      <c r="W57" s="69"/>
      <c r="X57" s="69"/>
      <c r="Y57" s="69"/>
      <c r="Z57" s="69"/>
      <c r="AA57" s="69"/>
      <c r="AB57" s="69"/>
      <c r="AC57" s="69"/>
      <c r="AD57" s="69"/>
    </row>
    <row r="58" spans="1:30" x14ac:dyDescent="0.35">
      <c r="A58" s="922"/>
      <c r="B58" s="47" t="s">
        <v>373</v>
      </c>
      <c r="C58" s="48" t="s">
        <v>23</v>
      </c>
      <c r="D58" s="48" t="s">
        <v>370</v>
      </c>
      <c r="E58" s="49">
        <v>366834</v>
      </c>
      <c r="F58" s="50">
        <v>12.8</v>
      </c>
      <c r="G58" s="69"/>
      <c r="H58" s="69"/>
      <c r="I58" s="69"/>
      <c r="J58" s="69"/>
      <c r="K58" s="69"/>
      <c r="L58" s="69"/>
      <c r="M58" s="69"/>
      <c r="N58" s="69"/>
      <c r="O58" s="69"/>
      <c r="P58" s="69"/>
      <c r="Q58" s="69"/>
      <c r="R58" s="69"/>
      <c r="S58" s="69"/>
      <c r="T58" s="69"/>
      <c r="U58" s="69"/>
      <c r="V58" s="69"/>
      <c r="W58" s="69"/>
      <c r="X58" s="69"/>
      <c r="Y58" s="69"/>
      <c r="Z58" s="69"/>
      <c r="AA58" s="69"/>
      <c r="AB58" s="69"/>
      <c r="AC58" s="69"/>
      <c r="AD58" s="69"/>
    </row>
    <row r="59" spans="1:30" x14ac:dyDescent="0.35">
      <c r="A59" s="922"/>
      <c r="B59" s="48" t="s">
        <v>374</v>
      </c>
      <c r="C59" s="47" t="s">
        <v>24</v>
      </c>
      <c r="D59" s="47" t="s">
        <v>370</v>
      </c>
      <c r="E59" s="49">
        <v>45111</v>
      </c>
      <c r="F59" s="50">
        <v>1.57</v>
      </c>
      <c r="G59" s="69"/>
      <c r="H59" s="69"/>
      <c r="I59" s="69"/>
      <c r="J59" s="69"/>
      <c r="K59" s="69"/>
      <c r="L59" s="69"/>
      <c r="M59" s="69"/>
      <c r="N59" s="69"/>
      <c r="O59" s="69"/>
      <c r="P59" s="69"/>
      <c r="Q59" s="69"/>
      <c r="R59" s="69"/>
      <c r="S59" s="69"/>
      <c r="T59" s="69"/>
      <c r="U59" s="69"/>
      <c r="V59" s="69"/>
      <c r="W59" s="69"/>
      <c r="X59" s="69"/>
      <c r="Y59" s="69"/>
      <c r="Z59" s="69"/>
      <c r="AA59" s="69"/>
      <c r="AB59" s="69"/>
      <c r="AC59" s="69"/>
      <c r="AD59" s="69"/>
    </row>
    <row r="60" spans="1:30" ht="28" x14ac:dyDescent="0.35">
      <c r="A60" s="922"/>
      <c r="B60" s="47" t="s">
        <v>375</v>
      </c>
      <c r="C60" s="48" t="s">
        <v>22</v>
      </c>
      <c r="D60" s="48" t="s">
        <v>376</v>
      </c>
      <c r="E60" s="49">
        <v>34925</v>
      </c>
      <c r="F60" s="50">
        <v>1.22</v>
      </c>
      <c r="G60" s="69"/>
      <c r="H60" s="69"/>
      <c r="I60" s="69"/>
      <c r="J60" s="69"/>
      <c r="K60" s="69"/>
      <c r="L60" s="69"/>
      <c r="M60" s="69"/>
      <c r="N60" s="69"/>
      <c r="O60" s="69"/>
      <c r="P60" s="69"/>
      <c r="Q60" s="69"/>
      <c r="R60" s="69"/>
      <c r="S60" s="69"/>
      <c r="T60" s="69"/>
      <c r="U60" s="69"/>
      <c r="V60" s="69"/>
      <c r="W60" s="69"/>
      <c r="X60" s="69"/>
      <c r="Y60" s="69"/>
      <c r="Z60" s="69"/>
      <c r="AA60" s="69"/>
      <c r="AB60" s="69"/>
      <c r="AC60" s="69"/>
      <c r="AD60" s="69"/>
    </row>
    <row r="61" spans="1:30" x14ac:dyDescent="0.35">
      <c r="A61" s="922"/>
      <c r="B61" s="47" t="s">
        <v>378</v>
      </c>
      <c r="C61" s="47" t="s">
        <v>25</v>
      </c>
      <c r="D61" s="47" t="s">
        <v>370</v>
      </c>
      <c r="E61" s="49">
        <v>27549</v>
      </c>
      <c r="F61" s="50">
        <v>0.96</v>
      </c>
      <c r="G61" s="69"/>
      <c r="H61" s="69"/>
      <c r="I61" s="69"/>
      <c r="J61" s="69"/>
      <c r="K61" s="69"/>
      <c r="L61" s="69"/>
      <c r="M61" s="69"/>
      <c r="N61" s="69"/>
      <c r="O61" s="69"/>
      <c r="P61" s="69"/>
      <c r="Q61" s="69"/>
      <c r="R61" s="69"/>
      <c r="S61" s="69"/>
      <c r="T61" s="69"/>
      <c r="U61" s="69"/>
      <c r="V61" s="69"/>
      <c r="W61" s="69"/>
      <c r="X61" s="69"/>
      <c r="Y61" s="69"/>
      <c r="Z61" s="69"/>
      <c r="AA61" s="69"/>
      <c r="AB61" s="69"/>
      <c r="AC61" s="69"/>
      <c r="AD61" s="69"/>
    </row>
    <row r="62" spans="1:30" x14ac:dyDescent="0.35">
      <c r="A62" s="922"/>
      <c r="B62" s="48" t="s">
        <v>380</v>
      </c>
      <c r="C62" s="48" t="s">
        <v>23</v>
      </c>
      <c r="D62" s="48" t="s">
        <v>370</v>
      </c>
      <c r="E62" s="49">
        <v>5122</v>
      </c>
      <c r="F62" s="50">
        <v>0.18</v>
      </c>
      <c r="G62" s="69"/>
      <c r="H62" s="69"/>
      <c r="I62" s="69"/>
      <c r="J62" s="69"/>
      <c r="K62" s="69"/>
      <c r="L62" s="69"/>
      <c r="M62" s="69"/>
      <c r="N62" s="69"/>
      <c r="O62" s="69"/>
      <c r="P62" s="69"/>
      <c r="Q62" s="69"/>
      <c r="R62" s="69"/>
      <c r="S62" s="69"/>
      <c r="T62" s="69"/>
      <c r="U62" s="69"/>
      <c r="V62" s="69"/>
      <c r="W62" s="69"/>
      <c r="X62" s="69"/>
      <c r="Y62" s="69"/>
      <c r="Z62" s="69"/>
      <c r="AA62" s="69"/>
      <c r="AB62" s="69"/>
      <c r="AC62" s="69"/>
      <c r="AD62" s="69"/>
    </row>
    <row r="63" spans="1:30" x14ac:dyDescent="0.35">
      <c r="A63" s="922"/>
      <c r="B63" s="47" t="s">
        <v>379</v>
      </c>
      <c r="C63" s="47" t="s">
        <v>25</v>
      </c>
      <c r="D63" s="47" t="s">
        <v>370</v>
      </c>
      <c r="E63" s="49">
        <v>4604</v>
      </c>
      <c r="F63" s="50">
        <v>0.16</v>
      </c>
      <c r="G63" s="69"/>
      <c r="H63" s="69"/>
      <c r="I63" s="69"/>
      <c r="J63" s="69"/>
      <c r="K63" s="69"/>
      <c r="L63" s="69"/>
      <c r="M63" s="69"/>
      <c r="N63" s="69"/>
      <c r="O63" s="69"/>
      <c r="P63" s="69"/>
      <c r="Q63" s="69"/>
      <c r="R63" s="69"/>
      <c r="S63" s="69"/>
      <c r="T63" s="69"/>
      <c r="U63" s="69"/>
      <c r="V63" s="69"/>
      <c r="W63" s="69"/>
      <c r="X63" s="69"/>
      <c r="Y63" s="69"/>
      <c r="Z63" s="69"/>
      <c r="AA63" s="69"/>
      <c r="AB63" s="69"/>
      <c r="AC63" s="69"/>
      <c r="AD63" s="69"/>
    </row>
    <row r="64" spans="1:30" ht="15" thickBot="1" x14ac:dyDescent="0.4">
      <c r="A64" s="923"/>
      <c r="B64" s="47" t="s">
        <v>377</v>
      </c>
      <c r="C64" s="47" t="s">
        <v>25</v>
      </c>
      <c r="D64" s="47" t="s">
        <v>370</v>
      </c>
      <c r="E64" s="49">
        <v>4211</v>
      </c>
      <c r="F64" s="50">
        <v>0.15</v>
      </c>
      <c r="G64" s="69"/>
      <c r="H64" s="69"/>
      <c r="I64" s="69"/>
      <c r="J64" s="69"/>
      <c r="K64" s="69"/>
      <c r="L64" s="69"/>
      <c r="M64" s="69"/>
      <c r="N64" s="69"/>
      <c r="O64" s="69"/>
      <c r="P64" s="69"/>
      <c r="Q64" s="69"/>
      <c r="R64" s="69"/>
      <c r="S64" s="69"/>
      <c r="T64" s="69"/>
      <c r="U64" s="69"/>
      <c r="V64" s="69"/>
      <c r="W64" s="69"/>
      <c r="X64" s="69"/>
      <c r="Y64" s="69"/>
      <c r="Z64" s="69"/>
      <c r="AA64" s="69"/>
      <c r="AB64" s="69"/>
      <c r="AC64" s="69"/>
      <c r="AD64" s="69"/>
    </row>
    <row r="65" spans="1:30" ht="28" x14ac:dyDescent="0.35">
      <c r="A65" s="921" t="s">
        <v>393</v>
      </c>
      <c r="B65" s="44" t="s">
        <v>369</v>
      </c>
      <c r="C65" s="44" t="s">
        <v>177</v>
      </c>
      <c r="D65" s="44" t="s">
        <v>370</v>
      </c>
      <c r="E65" s="45">
        <v>644243</v>
      </c>
      <c r="F65" s="46">
        <v>60.63</v>
      </c>
      <c r="G65" s="69"/>
      <c r="H65" s="69"/>
      <c r="I65" s="69"/>
      <c r="J65" s="69"/>
      <c r="K65" s="69"/>
      <c r="L65" s="69"/>
      <c r="M65" s="69"/>
      <c r="N65" s="69"/>
      <c r="O65" s="69"/>
      <c r="P65" s="69"/>
      <c r="Q65" s="69"/>
      <c r="R65" s="69"/>
      <c r="S65" s="69"/>
      <c r="T65" s="69"/>
      <c r="U65" s="69"/>
      <c r="V65" s="69"/>
      <c r="W65" s="69"/>
      <c r="X65" s="69"/>
      <c r="Y65" s="69"/>
      <c r="Z65" s="69"/>
      <c r="AA65" s="69"/>
      <c r="AB65" s="69"/>
      <c r="AC65" s="69"/>
      <c r="AD65" s="69"/>
    </row>
    <row r="66" spans="1:30" ht="28" x14ac:dyDescent="0.35">
      <c r="A66" s="922"/>
      <c r="B66" s="47" t="s">
        <v>371</v>
      </c>
      <c r="C66" s="48" t="s">
        <v>22</v>
      </c>
      <c r="D66" s="48" t="s">
        <v>372</v>
      </c>
      <c r="E66" s="49">
        <v>248674</v>
      </c>
      <c r="F66" s="50">
        <v>23.4</v>
      </c>
      <c r="G66" s="69"/>
      <c r="H66" s="69"/>
      <c r="I66" s="69"/>
      <c r="J66" s="69"/>
      <c r="K66" s="69"/>
      <c r="L66" s="69"/>
      <c r="M66" s="69"/>
      <c r="N66" s="69"/>
      <c r="O66" s="69"/>
      <c r="P66" s="69"/>
      <c r="Q66" s="69"/>
      <c r="R66" s="69"/>
      <c r="S66" s="69"/>
      <c r="T66" s="69"/>
      <c r="U66" s="69"/>
      <c r="V66" s="69"/>
      <c r="W66" s="69"/>
      <c r="X66" s="69"/>
      <c r="Y66" s="69"/>
      <c r="Z66" s="69"/>
      <c r="AA66" s="69"/>
      <c r="AB66" s="69"/>
      <c r="AC66" s="69"/>
      <c r="AD66" s="69"/>
    </row>
    <row r="67" spans="1:30" x14ac:dyDescent="0.35">
      <c r="A67" s="922"/>
      <c r="B67" s="47" t="s">
        <v>373</v>
      </c>
      <c r="C67" s="48" t="s">
        <v>23</v>
      </c>
      <c r="D67" s="48" t="s">
        <v>370</v>
      </c>
      <c r="E67" s="49">
        <v>126811</v>
      </c>
      <c r="F67" s="50">
        <v>11.93</v>
      </c>
      <c r="G67" s="69"/>
      <c r="H67" s="69"/>
      <c r="I67" s="69"/>
      <c r="J67" s="69"/>
      <c r="K67" s="69"/>
      <c r="L67" s="69"/>
      <c r="M67" s="69"/>
      <c r="N67" s="69"/>
      <c r="O67" s="69"/>
      <c r="P67" s="69"/>
      <c r="Q67" s="69"/>
      <c r="R67" s="69"/>
      <c r="S67" s="69"/>
      <c r="T67" s="69"/>
      <c r="U67" s="69"/>
      <c r="V67" s="69"/>
      <c r="W67" s="69"/>
      <c r="X67" s="69"/>
      <c r="Y67" s="69"/>
      <c r="Z67" s="69"/>
      <c r="AA67" s="69"/>
      <c r="AB67" s="69"/>
      <c r="AC67" s="69"/>
      <c r="AD67" s="69"/>
    </row>
    <row r="68" spans="1:30" x14ac:dyDescent="0.35">
      <c r="A68" s="922"/>
      <c r="B68" s="48" t="s">
        <v>374</v>
      </c>
      <c r="C68" s="47" t="s">
        <v>24</v>
      </c>
      <c r="D68" s="47" t="s">
        <v>370</v>
      </c>
      <c r="E68" s="49">
        <v>13756</v>
      </c>
      <c r="F68" s="50">
        <v>1.29</v>
      </c>
      <c r="G68" s="69"/>
      <c r="H68" s="69"/>
      <c r="I68" s="69"/>
      <c r="J68" s="69"/>
      <c r="K68" s="69"/>
      <c r="L68" s="69"/>
      <c r="M68" s="69"/>
      <c r="N68" s="69"/>
      <c r="O68" s="69"/>
      <c r="P68" s="69"/>
      <c r="Q68" s="69"/>
      <c r="R68" s="69"/>
      <c r="S68" s="69"/>
      <c r="T68" s="69"/>
      <c r="U68" s="69"/>
      <c r="V68" s="69"/>
      <c r="W68" s="69"/>
      <c r="X68" s="69"/>
      <c r="Y68" s="69"/>
      <c r="Z68" s="69"/>
      <c r="AA68" s="69"/>
      <c r="AB68" s="69"/>
      <c r="AC68" s="69"/>
      <c r="AD68" s="69"/>
    </row>
    <row r="69" spans="1:30" x14ac:dyDescent="0.35">
      <c r="A69" s="922"/>
      <c r="B69" s="47" t="s">
        <v>378</v>
      </c>
      <c r="C69" s="47" t="s">
        <v>25</v>
      </c>
      <c r="D69" s="47" t="s">
        <v>370</v>
      </c>
      <c r="E69" s="49">
        <v>12638</v>
      </c>
      <c r="F69" s="50">
        <v>1.19</v>
      </c>
      <c r="G69" s="69"/>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28" x14ac:dyDescent="0.35">
      <c r="A70" s="922"/>
      <c r="B70" s="47" t="s">
        <v>375</v>
      </c>
      <c r="C70" s="48" t="s">
        <v>22</v>
      </c>
      <c r="D70" s="48" t="s">
        <v>376</v>
      </c>
      <c r="E70" s="49">
        <v>10577</v>
      </c>
      <c r="F70" s="50">
        <v>1</v>
      </c>
      <c r="G70" s="69"/>
      <c r="H70" s="69"/>
      <c r="I70" s="69"/>
      <c r="J70" s="69"/>
      <c r="K70" s="69"/>
      <c r="L70" s="69"/>
      <c r="M70" s="69"/>
      <c r="N70" s="69"/>
      <c r="O70" s="69"/>
      <c r="P70" s="69"/>
      <c r="Q70" s="69"/>
      <c r="R70" s="69"/>
      <c r="S70" s="69"/>
      <c r="T70" s="69"/>
      <c r="U70" s="69"/>
      <c r="V70" s="69"/>
      <c r="W70" s="69"/>
      <c r="X70" s="69"/>
      <c r="Y70" s="69"/>
      <c r="Z70" s="69"/>
      <c r="AA70" s="69"/>
      <c r="AB70" s="69"/>
      <c r="AC70" s="69"/>
      <c r="AD70" s="69"/>
    </row>
    <row r="71" spans="1:30" x14ac:dyDescent="0.35">
      <c r="A71" s="922"/>
      <c r="B71" s="48" t="s">
        <v>380</v>
      </c>
      <c r="C71" s="48" t="s">
        <v>23</v>
      </c>
      <c r="D71" s="48" t="s">
        <v>370</v>
      </c>
      <c r="E71" s="49">
        <v>2937</v>
      </c>
      <c r="F71" s="50">
        <v>0.28000000000000003</v>
      </c>
      <c r="G71" s="69"/>
      <c r="H71" s="69"/>
      <c r="I71" s="69"/>
      <c r="J71" s="69"/>
      <c r="K71" s="69"/>
      <c r="L71" s="69"/>
      <c r="M71" s="69"/>
      <c r="N71" s="69"/>
      <c r="O71" s="69"/>
      <c r="P71" s="69"/>
      <c r="Q71" s="69"/>
      <c r="R71" s="69"/>
      <c r="S71" s="69"/>
      <c r="T71" s="69"/>
      <c r="U71" s="69"/>
      <c r="V71" s="69"/>
      <c r="W71" s="69"/>
      <c r="X71" s="69"/>
      <c r="Y71" s="69"/>
      <c r="Z71" s="69"/>
      <c r="AA71" s="69"/>
      <c r="AB71" s="69"/>
      <c r="AC71" s="69"/>
      <c r="AD71" s="69"/>
    </row>
    <row r="72" spans="1:30" x14ac:dyDescent="0.35">
      <c r="A72" s="922"/>
      <c r="B72" s="47" t="s">
        <v>379</v>
      </c>
      <c r="C72" s="47" t="s">
        <v>25</v>
      </c>
      <c r="D72" s="47" t="s">
        <v>370</v>
      </c>
      <c r="E72" s="49">
        <v>1498</v>
      </c>
      <c r="F72" s="50">
        <v>0.14000000000000001</v>
      </c>
      <c r="G72" s="69"/>
      <c r="H72" s="69"/>
      <c r="I72" s="69"/>
      <c r="J72" s="69"/>
      <c r="K72" s="69"/>
      <c r="L72" s="69"/>
      <c r="M72" s="69"/>
      <c r="N72" s="69"/>
      <c r="O72" s="69"/>
      <c r="P72" s="69"/>
      <c r="Q72" s="69"/>
      <c r="R72" s="69"/>
      <c r="S72" s="69"/>
      <c r="T72" s="69"/>
      <c r="U72" s="69"/>
      <c r="V72" s="69"/>
      <c r="W72" s="69"/>
      <c r="X72" s="69"/>
      <c r="Y72" s="69"/>
      <c r="Z72" s="69"/>
      <c r="AA72" s="69"/>
      <c r="AB72" s="69"/>
      <c r="AC72" s="69"/>
      <c r="AD72" s="69"/>
    </row>
    <row r="73" spans="1:30" ht="15" thickBot="1" x14ac:dyDescent="0.4">
      <c r="A73" s="923"/>
      <c r="B73" s="47" t="s">
        <v>377</v>
      </c>
      <c r="C73" s="47" t="s">
        <v>25</v>
      </c>
      <c r="D73" s="47" t="s">
        <v>370</v>
      </c>
      <c r="E73" s="49">
        <v>1384</v>
      </c>
      <c r="F73" s="50">
        <v>0.13</v>
      </c>
      <c r="G73" s="69"/>
      <c r="H73" s="69"/>
      <c r="I73" s="69"/>
      <c r="J73" s="69"/>
      <c r="K73" s="69"/>
      <c r="L73" s="69"/>
      <c r="M73" s="69"/>
      <c r="N73" s="69"/>
      <c r="O73" s="69"/>
      <c r="P73" s="69"/>
      <c r="Q73" s="69"/>
      <c r="R73" s="69"/>
      <c r="S73" s="69"/>
      <c r="T73" s="69"/>
      <c r="U73" s="69"/>
      <c r="V73" s="69"/>
      <c r="W73" s="69"/>
      <c r="X73" s="69"/>
      <c r="Y73" s="69"/>
      <c r="Z73" s="69"/>
      <c r="AA73" s="69"/>
      <c r="AB73" s="69"/>
      <c r="AC73" s="69"/>
      <c r="AD73" s="69"/>
    </row>
    <row r="74" spans="1:30" ht="28" x14ac:dyDescent="0.35">
      <c r="A74" s="921" t="s">
        <v>391</v>
      </c>
      <c r="B74" s="44" t="s">
        <v>369</v>
      </c>
      <c r="C74" s="44" t="s">
        <v>177</v>
      </c>
      <c r="D74" s="44" t="s">
        <v>370</v>
      </c>
      <c r="E74" s="45">
        <v>556300</v>
      </c>
      <c r="F74" s="46">
        <v>45.59</v>
      </c>
      <c r="G74" s="69"/>
      <c r="H74" s="69"/>
      <c r="I74" s="69"/>
      <c r="J74" s="69"/>
      <c r="K74" s="69"/>
      <c r="L74" s="69"/>
      <c r="M74" s="69"/>
      <c r="N74" s="69"/>
      <c r="O74" s="69"/>
      <c r="P74" s="69"/>
      <c r="Q74" s="69"/>
      <c r="R74" s="69"/>
      <c r="S74" s="69"/>
      <c r="T74" s="69"/>
      <c r="U74" s="69"/>
      <c r="V74" s="69"/>
      <c r="W74" s="69"/>
      <c r="X74" s="69"/>
      <c r="Y74" s="69"/>
      <c r="Z74" s="69"/>
      <c r="AA74" s="69"/>
      <c r="AB74" s="69"/>
      <c r="AC74" s="69"/>
      <c r="AD74" s="69"/>
    </row>
    <row r="75" spans="1:30" ht="28" x14ac:dyDescent="0.35">
      <c r="A75" s="922"/>
      <c r="B75" s="47" t="s">
        <v>371</v>
      </c>
      <c r="C75" s="48" t="s">
        <v>22</v>
      </c>
      <c r="D75" s="48" t="s">
        <v>372</v>
      </c>
      <c r="E75" s="49">
        <v>432222</v>
      </c>
      <c r="F75" s="50">
        <v>35.42</v>
      </c>
      <c r="G75" s="69"/>
      <c r="H75" s="69"/>
      <c r="I75" s="69"/>
      <c r="J75" s="69"/>
      <c r="K75" s="69"/>
      <c r="L75" s="69"/>
      <c r="M75" s="69"/>
      <c r="N75" s="69"/>
      <c r="O75" s="69"/>
      <c r="P75" s="69"/>
      <c r="Q75" s="69"/>
      <c r="R75" s="69"/>
      <c r="S75" s="69"/>
      <c r="T75" s="69"/>
      <c r="U75" s="69"/>
      <c r="V75" s="69"/>
      <c r="W75" s="69"/>
      <c r="X75" s="69"/>
      <c r="Y75" s="69"/>
      <c r="Z75" s="69"/>
      <c r="AA75" s="69"/>
      <c r="AB75" s="69"/>
      <c r="AC75" s="69"/>
      <c r="AD75" s="69"/>
    </row>
    <row r="76" spans="1:30" x14ac:dyDescent="0.35">
      <c r="A76" s="922"/>
      <c r="B76" s="47" t="s">
        <v>373</v>
      </c>
      <c r="C76" s="48" t="s">
        <v>23</v>
      </c>
      <c r="D76" s="48" t="s">
        <v>370</v>
      </c>
      <c r="E76" s="49">
        <v>181526</v>
      </c>
      <c r="F76" s="50">
        <v>14.88</v>
      </c>
      <c r="G76" s="69"/>
      <c r="H76" s="69"/>
      <c r="I76" s="69"/>
      <c r="J76" s="69"/>
      <c r="K76" s="69"/>
      <c r="L76" s="69"/>
      <c r="M76" s="69"/>
      <c r="N76" s="69"/>
      <c r="O76" s="69"/>
      <c r="P76" s="69"/>
      <c r="Q76" s="69"/>
      <c r="R76" s="69"/>
      <c r="S76" s="69"/>
      <c r="T76" s="69"/>
      <c r="U76" s="69"/>
      <c r="V76" s="69"/>
      <c r="W76" s="69"/>
      <c r="X76" s="69"/>
      <c r="Y76" s="69"/>
      <c r="Z76" s="69"/>
      <c r="AA76" s="69"/>
      <c r="AB76" s="69"/>
      <c r="AC76" s="69"/>
      <c r="AD76" s="69"/>
    </row>
    <row r="77" spans="1:30" x14ac:dyDescent="0.35">
      <c r="A77" s="922"/>
      <c r="B77" s="48" t="s">
        <v>374</v>
      </c>
      <c r="C77" s="47" t="s">
        <v>24</v>
      </c>
      <c r="D77" s="47" t="s">
        <v>370</v>
      </c>
      <c r="E77" s="49">
        <v>18948</v>
      </c>
      <c r="F77" s="50">
        <v>1.55</v>
      </c>
      <c r="G77" s="69"/>
      <c r="H77" s="69"/>
      <c r="I77" s="69"/>
      <c r="J77" s="69"/>
      <c r="K77" s="69"/>
      <c r="L77" s="69"/>
      <c r="M77" s="69"/>
      <c r="N77" s="69"/>
      <c r="O77" s="69"/>
      <c r="P77" s="69"/>
      <c r="Q77" s="69"/>
      <c r="R77" s="69"/>
      <c r="S77" s="69"/>
      <c r="T77" s="69"/>
      <c r="U77" s="69"/>
      <c r="V77" s="69"/>
      <c r="W77" s="69"/>
      <c r="X77" s="69"/>
      <c r="Y77" s="69"/>
      <c r="Z77" s="69"/>
      <c r="AA77" s="69"/>
      <c r="AB77" s="69"/>
      <c r="AC77" s="69"/>
      <c r="AD77" s="69"/>
    </row>
    <row r="78" spans="1:30" ht="28" x14ac:dyDescent="0.35">
      <c r="A78" s="922"/>
      <c r="B78" s="47" t="s">
        <v>375</v>
      </c>
      <c r="C78" s="48" t="s">
        <v>22</v>
      </c>
      <c r="D78" s="48" t="s">
        <v>376</v>
      </c>
      <c r="E78" s="49">
        <v>15759</v>
      </c>
      <c r="F78" s="50">
        <v>1.29</v>
      </c>
      <c r="G78" s="69"/>
      <c r="H78" s="69"/>
      <c r="I78" s="69"/>
      <c r="J78" s="69"/>
      <c r="K78" s="69"/>
      <c r="L78" s="69"/>
      <c r="M78" s="69"/>
      <c r="N78" s="69"/>
      <c r="O78" s="69"/>
      <c r="P78" s="69"/>
      <c r="Q78" s="69"/>
      <c r="R78" s="69"/>
      <c r="S78" s="69"/>
      <c r="T78" s="69"/>
      <c r="U78" s="69"/>
      <c r="V78" s="69"/>
      <c r="W78" s="69"/>
      <c r="X78" s="69"/>
      <c r="Y78" s="69"/>
      <c r="Z78" s="69"/>
      <c r="AA78" s="69"/>
      <c r="AB78" s="69"/>
      <c r="AC78" s="69"/>
      <c r="AD78" s="69"/>
    </row>
    <row r="79" spans="1:30" x14ac:dyDescent="0.35">
      <c r="A79" s="922"/>
      <c r="B79" s="47" t="s">
        <v>378</v>
      </c>
      <c r="C79" s="47" t="s">
        <v>25</v>
      </c>
      <c r="D79" s="47" t="s">
        <v>370</v>
      </c>
      <c r="E79" s="49">
        <v>7921</v>
      </c>
      <c r="F79" s="50">
        <v>0.65</v>
      </c>
      <c r="G79" s="69"/>
      <c r="H79" s="69"/>
      <c r="I79" s="69"/>
      <c r="J79" s="69"/>
      <c r="K79" s="69"/>
      <c r="L79" s="69"/>
      <c r="M79" s="69"/>
      <c r="N79" s="69"/>
      <c r="O79" s="69"/>
      <c r="P79" s="69"/>
      <c r="Q79" s="69"/>
      <c r="R79" s="69"/>
      <c r="S79" s="69"/>
      <c r="T79" s="69"/>
      <c r="U79" s="69"/>
      <c r="V79" s="69"/>
      <c r="W79" s="69"/>
      <c r="X79" s="69"/>
      <c r="Y79" s="69"/>
      <c r="Z79" s="69"/>
      <c r="AA79" s="69"/>
      <c r="AB79" s="69"/>
      <c r="AC79" s="69"/>
      <c r="AD79" s="69"/>
    </row>
    <row r="80" spans="1:30" x14ac:dyDescent="0.35">
      <c r="A80" s="922"/>
      <c r="B80" s="47" t="s">
        <v>379</v>
      </c>
      <c r="C80" s="47" t="s">
        <v>25</v>
      </c>
      <c r="D80" s="47" t="s">
        <v>370</v>
      </c>
      <c r="E80" s="49">
        <v>3102</v>
      </c>
      <c r="F80" s="50">
        <v>0.25</v>
      </c>
      <c r="G80" s="69"/>
      <c r="H80" s="69"/>
      <c r="I80" s="69"/>
      <c r="J80" s="69"/>
      <c r="K80" s="69"/>
      <c r="L80" s="69"/>
      <c r="M80" s="69"/>
      <c r="N80" s="69"/>
      <c r="O80" s="69"/>
      <c r="P80" s="69"/>
      <c r="Q80" s="69"/>
      <c r="R80" s="69"/>
      <c r="S80" s="69"/>
      <c r="T80" s="69"/>
      <c r="U80" s="69"/>
      <c r="V80" s="69"/>
      <c r="W80" s="69"/>
      <c r="X80" s="69"/>
      <c r="Y80" s="69"/>
      <c r="Z80" s="69"/>
      <c r="AA80" s="69"/>
      <c r="AB80" s="69"/>
      <c r="AC80" s="69"/>
      <c r="AD80" s="69"/>
    </row>
    <row r="81" spans="1:30" x14ac:dyDescent="0.35">
      <c r="A81" s="922"/>
      <c r="B81" s="48" t="s">
        <v>380</v>
      </c>
      <c r="C81" s="48" t="s">
        <v>23</v>
      </c>
      <c r="D81" s="48" t="s">
        <v>370</v>
      </c>
      <c r="E81" s="49">
        <v>2391</v>
      </c>
      <c r="F81" s="50">
        <v>0.2</v>
      </c>
      <c r="G81" s="69"/>
      <c r="H81" s="69"/>
      <c r="I81" s="69"/>
      <c r="J81" s="69"/>
      <c r="K81" s="69"/>
      <c r="L81" s="69"/>
      <c r="M81" s="69"/>
      <c r="N81" s="69"/>
      <c r="O81" s="69"/>
      <c r="P81" s="69"/>
      <c r="Q81" s="69"/>
      <c r="R81" s="69"/>
      <c r="S81" s="69"/>
      <c r="T81" s="69"/>
      <c r="U81" s="69"/>
      <c r="V81" s="69"/>
      <c r="W81" s="69"/>
      <c r="X81" s="69"/>
      <c r="Y81" s="69"/>
      <c r="Z81" s="69"/>
      <c r="AA81" s="69"/>
      <c r="AB81" s="69"/>
      <c r="AC81" s="69"/>
      <c r="AD81" s="69"/>
    </row>
    <row r="82" spans="1:30" ht="15" thickBot="1" x14ac:dyDescent="0.4">
      <c r="A82" s="923"/>
      <c r="B82" s="47" t="s">
        <v>377</v>
      </c>
      <c r="C82" s="47" t="s">
        <v>25</v>
      </c>
      <c r="D82" s="47" t="s">
        <v>370</v>
      </c>
      <c r="E82" s="49">
        <v>1990</v>
      </c>
      <c r="F82" s="50">
        <v>0.16</v>
      </c>
      <c r="G82" s="69"/>
      <c r="H82" s="69"/>
      <c r="I82" s="69"/>
      <c r="J82" s="69"/>
      <c r="K82" s="69"/>
      <c r="L82" s="69"/>
      <c r="M82" s="69"/>
      <c r="N82" s="69"/>
      <c r="O82" s="69"/>
      <c r="P82" s="69"/>
      <c r="Q82" s="69"/>
      <c r="R82" s="69"/>
      <c r="S82" s="69"/>
      <c r="T82" s="69"/>
      <c r="U82" s="69"/>
      <c r="V82" s="69"/>
      <c r="W82" s="69"/>
      <c r="X82" s="69"/>
      <c r="Y82" s="69"/>
      <c r="Z82" s="69"/>
      <c r="AA82" s="69"/>
      <c r="AB82" s="69"/>
      <c r="AC82" s="69"/>
      <c r="AD82" s="69"/>
    </row>
    <row r="83" spans="1:30" ht="27.65" customHeight="1" x14ac:dyDescent="0.35">
      <c r="A83" s="921" t="s">
        <v>395</v>
      </c>
      <c r="B83" s="43" t="s">
        <v>371</v>
      </c>
      <c r="C83" s="44" t="s">
        <v>22</v>
      </c>
      <c r="D83" s="628" t="s">
        <v>372</v>
      </c>
      <c r="E83" s="45">
        <v>201991</v>
      </c>
      <c r="F83" s="46">
        <v>42.98</v>
      </c>
      <c r="G83" s="69"/>
      <c r="H83" s="69"/>
      <c r="I83" s="69"/>
      <c r="J83" s="69"/>
      <c r="K83" s="69"/>
      <c r="L83" s="69"/>
      <c r="M83" s="69"/>
      <c r="N83" s="69"/>
      <c r="O83" s="69"/>
      <c r="P83" s="69"/>
      <c r="Q83" s="69"/>
      <c r="R83" s="69"/>
      <c r="S83" s="69"/>
      <c r="T83" s="69"/>
      <c r="U83" s="69"/>
      <c r="V83" s="69"/>
      <c r="W83" s="69"/>
      <c r="X83" s="69"/>
      <c r="Y83" s="69"/>
      <c r="Z83" s="69"/>
      <c r="AA83" s="69"/>
      <c r="AB83" s="69"/>
      <c r="AC83" s="69"/>
      <c r="AD83" s="69"/>
    </row>
    <row r="84" spans="1:30" ht="28" x14ac:dyDescent="0.35">
      <c r="A84" s="922"/>
      <c r="B84" s="48" t="s">
        <v>369</v>
      </c>
      <c r="C84" s="48" t="s">
        <v>177</v>
      </c>
      <c r="D84" s="48" t="s">
        <v>370</v>
      </c>
      <c r="E84" s="49">
        <v>189900</v>
      </c>
      <c r="F84" s="50">
        <v>40.409999999999997</v>
      </c>
      <c r="G84" s="69"/>
      <c r="H84" s="69"/>
      <c r="I84" s="69"/>
      <c r="J84" s="69"/>
      <c r="K84" s="69"/>
      <c r="L84" s="69"/>
      <c r="M84" s="69"/>
      <c r="N84" s="69"/>
      <c r="O84" s="69"/>
      <c r="P84" s="69"/>
      <c r="Q84" s="69"/>
      <c r="R84" s="69"/>
      <c r="S84" s="69"/>
      <c r="T84" s="69"/>
      <c r="U84" s="69"/>
      <c r="V84" s="69"/>
      <c r="W84" s="69"/>
      <c r="X84" s="69"/>
      <c r="Y84" s="69"/>
      <c r="Z84" s="69"/>
      <c r="AA84" s="69"/>
      <c r="AB84" s="69"/>
      <c r="AC84" s="69"/>
      <c r="AD84" s="69"/>
    </row>
    <row r="85" spans="1:30" x14ac:dyDescent="0.35">
      <c r="A85" s="922"/>
      <c r="B85" s="47" t="s">
        <v>373</v>
      </c>
      <c r="C85" s="48" t="s">
        <v>23</v>
      </c>
      <c r="D85" s="48" t="s">
        <v>370</v>
      </c>
      <c r="E85" s="49">
        <v>62388</v>
      </c>
      <c r="F85" s="50">
        <v>13.27</v>
      </c>
      <c r="G85" s="69"/>
      <c r="H85" s="69"/>
      <c r="I85" s="69"/>
      <c r="J85" s="69"/>
      <c r="K85" s="69"/>
      <c r="L85" s="69"/>
      <c r="M85" s="69"/>
      <c r="N85" s="69"/>
      <c r="O85" s="69"/>
      <c r="P85" s="69"/>
      <c r="Q85" s="69"/>
      <c r="R85" s="69"/>
      <c r="S85" s="69"/>
      <c r="T85" s="69"/>
      <c r="U85" s="69"/>
      <c r="V85" s="69"/>
      <c r="W85" s="69"/>
      <c r="X85" s="69"/>
      <c r="Y85" s="69"/>
      <c r="Z85" s="69"/>
      <c r="AA85" s="69"/>
      <c r="AB85" s="69"/>
      <c r="AC85" s="69"/>
      <c r="AD85" s="69"/>
    </row>
    <row r="86" spans="1:30" x14ac:dyDescent="0.35">
      <c r="A86" s="922"/>
      <c r="B86" s="48" t="s">
        <v>374</v>
      </c>
      <c r="C86" s="55" t="s">
        <v>24</v>
      </c>
      <c r="D86" s="47" t="s">
        <v>370</v>
      </c>
      <c r="E86" s="49">
        <v>6205</v>
      </c>
      <c r="F86" s="50">
        <v>1.32</v>
      </c>
      <c r="G86" s="69"/>
      <c r="H86" s="69"/>
      <c r="I86" s="69"/>
      <c r="J86" s="69"/>
      <c r="K86" s="69"/>
      <c r="L86" s="69"/>
      <c r="M86" s="69"/>
      <c r="N86" s="69"/>
      <c r="O86" s="69"/>
      <c r="P86" s="69"/>
      <c r="Q86" s="69"/>
      <c r="R86" s="69"/>
      <c r="S86" s="69"/>
      <c r="T86" s="69"/>
      <c r="U86" s="69"/>
      <c r="V86" s="69"/>
      <c r="W86" s="69"/>
      <c r="X86" s="69"/>
      <c r="Y86" s="69"/>
      <c r="Z86" s="69"/>
      <c r="AA86" s="69"/>
      <c r="AB86" s="69"/>
      <c r="AC86" s="69"/>
      <c r="AD86" s="69"/>
    </row>
    <row r="87" spans="1:30" ht="14.5" customHeight="1" x14ac:dyDescent="0.35">
      <c r="A87" s="922"/>
      <c r="B87" s="47" t="s">
        <v>375</v>
      </c>
      <c r="C87" s="48" t="s">
        <v>22</v>
      </c>
      <c r="D87" s="48" t="s">
        <v>376</v>
      </c>
      <c r="E87" s="49">
        <v>5079</v>
      </c>
      <c r="F87" s="50">
        <v>1.08</v>
      </c>
      <c r="G87" s="69"/>
      <c r="H87" s="69"/>
      <c r="I87" s="69"/>
      <c r="J87" s="69"/>
      <c r="K87" s="69"/>
      <c r="L87" s="69"/>
      <c r="M87" s="69"/>
      <c r="N87" s="69"/>
      <c r="O87" s="69"/>
      <c r="P87" s="69"/>
      <c r="Q87" s="69"/>
      <c r="R87" s="69"/>
      <c r="S87" s="69"/>
      <c r="T87" s="69"/>
      <c r="U87" s="69"/>
      <c r="V87" s="69"/>
      <c r="W87" s="69"/>
      <c r="X87" s="69"/>
      <c r="Y87" s="69"/>
      <c r="Z87" s="69"/>
      <c r="AA87" s="69"/>
      <c r="AB87" s="69"/>
      <c r="AC87" s="69"/>
      <c r="AD87" s="69"/>
    </row>
    <row r="88" spans="1:30" x14ac:dyDescent="0.35">
      <c r="A88" s="922"/>
      <c r="B88" s="47" t="s">
        <v>378</v>
      </c>
      <c r="C88" s="47" t="s">
        <v>25</v>
      </c>
      <c r="D88" s="47" t="s">
        <v>370</v>
      </c>
      <c r="E88" s="49">
        <v>2002</v>
      </c>
      <c r="F88" s="50">
        <v>0.43</v>
      </c>
      <c r="G88" s="69"/>
      <c r="H88" s="69"/>
      <c r="I88" s="69"/>
      <c r="J88" s="69"/>
      <c r="K88" s="69"/>
      <c r="L88" s="69"/>
      <c r="M88" s="69"/>
      <c r="N88" s="69"/>
      <c r="O88" s="69"/>
      <c r="P88" s="69"/>
      <c r="Q88" s="69"/>
      <c r="R88" s="69"/>
      <c r="S88" s="69"/>
      <c r="T88" s="69"/>
      <c r="U88" s="69"/>
      <c r="V88" s="69"/>
      <c r="W88" s="69"/>
      <c r="X88" s="69"/>
      <c r="Y88" s="69"/>
      <c r="Z88" s="69"/>
      <c r="AA88" s="69"/>
      <c r="AB88" s="69"/>
      <c r="AC88" s="69"/>
      <c r="AD88" s="69"/>
    </row>
    <row r="89" spans="1:30" x14ac:dyDescent="0.35">
      <c r="A89" s="922"/>
      <c r="B89" s="48" t="s">
        <v>380</v>
      </c>
      <c r="C89" s="48" t="s">
        <v>23</v>
      </c>
      <c r="D89" s="48" t="s">
        <v>370</v>
      </c>
      <c r="E89" s="49">
        <v>1016</v>
      </c>
      <c r="F89" s="50">
        <v>0.22</v>
      </c>
      <c r="G89" s="69"/>
      <c r="H89" s="69"/>
      <c r="I89" s="69"/>
      <c r="J89" s="69"/>
      <c r="K89" s="69"/>
      <c r="L89" s="69"/>
      <c r="M89" s="69"/>
      <c r="N89" s="69"/>
      <c r="O89" s="69"/>
      <c r="P89" s="69"/>
      <c r="Q89" s="69"/>
      <c r="R89" s="69"/>
      <c r="S89" s="69"/>
      <c r="T89" s="69"/>
      <c r="U89" s="69"/>
      <c r="V89" s="69"/>
      <c r="W89" s="69"/>
      <c r="X89" s="69"/>
      <c r="Y89" s="69"/>
      <c r="Z89" s="69"/>
      <c r="AA89" s="69"/>
      <c r="AB89" s="69"/>
      <c r="AC89" s="69"/>
      <c r="AD89" s="69"/>
    </row>
    <row r="90" spans="1:30" x14ac:dyDescent="0.35">
      <c r="A90" s="922"/>
      <c r="B90" s="47" t="s">
        <v>379</v>
      </c>
      <c r="C90" s="47" t="s">
        <v>25</v>
      </c>
      <c r="D90" s="47" t="s">
        <v>370</v>
      </c>
      <c r="E90" s="49">
        <v>754</v>
      </c>
      <c r="F90" s="50">
        <v>0.16</v>
      </c>
      <c r="G90" s="69"/>
      <c r="H90" s="69"/>
      <c r="I90" s="69"/>
      <c r="J90" s="69"/>
      <c r="K90" s="69"/>
      <c r="L90" s="69"/>
      <c r="M90" s="69"/>
      <c r="N90" s="69"/>
      <c r="O90" s="69"/>
      <c r="P90" s="69"/>
      <c r="Q90" s="69"/>
      <c r="R90" s="69"/>
      <c r="S90" s="69"/>
      <c r="T90" s="69"/>
      <c r="U90" s="69"/>
      <c r="V90" s="69"/>
      <c r="W90" s="69"/>
      <c r="X90" s="69"/>
      <c r="Y90" s="69"/>
      <c r="Z90" s="69"/>
      <c r="AA90" s="69"/>
      <c r="AB90" s="69"/>
      <c r="AC90" s="69"/>
      <c r="AD90" s="69"/>
    </row>
    <row r="91" spans="1:30" ht="15" thickBot="1" x14ac:dyDescent="0.4">
      <c r="A91" s="923"/>
      <c r="B91" s="51" t="s">
        <v>377</v>
      </c>
      <c r="C91" s="56" t="s">
        <v>25</v>
      </c>
      <c r="D91" s="52" t="s">
        <v>370</v>
      </c>
      <c r="E91" s="53">
        <v>637</v>
      </c>
      <c r="F91" s="54">
        <v>0.14000000000000001</v>
      </c>
      <c r="G91" s="69"/>
      <c r="H91" s="69"/>
      <c r="I91" s="69"/>
      <c r="J91" s="69"/>
      <c r="K91" s="69"/>
      <c r="L91" s="69"/>
      <c r="M91" s="69"/>
      <c r="N91" s="69"/>
      <c r="O91" s="69"/>
      <c r="P91" s="69"/>
      <c r="Q91" s="69"/>
      <c r="R91" s="69"/>
      <c r="S91" s="69"/>
      <c r="T91" s="69"/>
      <c r="U91" s="69"/>
      <c r="V91" s="69"/>
      <c r="W91" s="69"/>
      <c r="X91" s="69"/>
      <c r="Y91" s="69"/>
      <c r="Z91" s="69"/>
      <c r="AA91" s="69"/>
      <c r="AB91" s="69"/>
      <c r="AC91" s="69"/>
      <c r="AD91" s="69"/>
    </row>
    <row r="92" spans="1:30" x14ac:dyDescent="0.35">
      <c r="A92" s="36" t="s">
        <v>26</v>
      </c>
      <c r="B92" s="58"/>
      <c r="C92" s="58"/>
      <c r="D92" s="58"/>
      <c r="E92" s="58"/>
      <c r="F92" s="58"/>
      <c r="G92" s="69"/>
      <c r="H92" s="69"/>
      <c r="I92" s="69"/>
      <c r="J92" s="69"/>
      <c r="K92" s="69"/>
      <c r="L92" s="69"/>
      <c r="M92" s="69"/>
      <c r="N92" s="69"/>
      <c r="O92" s="69"/>
      <c r="P92" s="69"/>
      <c r="Q92" s="69"/>
      <c r="R92" s="69"/>
      <c r="S92" s="69"/>
      <c r="T92" s="69"/>
      <c r="U92" s="69"/>
      <c r="V92" s="69"/>
      <c r="W92" s="69"/>
      <c r="X92" s="69"/>
      <c r="Y92" s="69"/>
      <c r="Z92" s="69"/>
      <c r="AA92" s="69"/>
      <c r="AB92" s="69"/>
      <c r="AC92" s="69"/>
      <c r="AD92" s="69"/>
    </row>
    <row r="93" spans="1:30" x14ac:dyDescent="0.35">
      <c r="A93" s="36" t="s">
        <v>27</v>
      </c>
      <c r="B93" s="58"/>
      <c r="C93" s="58"/>
      <c r="D93" s="58"/>
      <c r="E93" s="58"/>
      <c r="F93" s="58"/>
      <c r="G93" s="69"/>
      <c r="H93" s="69"/>
      <c r="I93" s="69"/>
      <c r="J93" s="69"/>
      <c r="K93" s="69"/>
      <c r="L93" s="69"/>
      <c r="M93" s="69"/>
      <c r="N93" s="69"/>
      <c r="O93" s="69"/>
      <c r="P93" s="69"/>
      <c r="Q93" s="69"/>
      <c r="R93" s="69"/>
      <c r="S93" s="69"/>
      <c r="T93" s="69"/>
      <c r="U93" s="69"/>
      <c r="V93" s="69"/>
      <c r="W93" s="69"/>
      <c r="X93" s="69"/>
      <c r="Y93" s="69"/>
      <c r="Z93" s="69"/>
      <c r="AA93" s="69"/>
      <c r="AB93" s="69"/>
      <c r="AC93" s="69"/>
      <c r="AD93" s="69"/>
    </row>
    <row r="94" spans="1:30" x14ac:dyDescent="0.35">
      <c r="A94" s="59"/>
      <c r="B94" s="58"/>
      <c r="C94" s="58"/>
      <c r="D94" s="58"/>
      <c r="E94" s="58"/>
      <c r="F94" s="58"/>
      <c r="G94" s="69"/>
      <c r="H94" s="69"/>
      <c r="I94" s="69"/>
      <c r="J94" s="69"/>
      <c r="K94" s="69"/>
      <c r="L94" s="69"/>
      <c r="M94" s="69"/>
      <c r="N94" s="69"/>
      <c r="O94" s="69"/>
      <c r="P94" s="69"/>
      <c r="Q94" s="69"/>
      <c r="R94" s="69"/>
      <c r="S94" s="69"/>
      <c r="T94" s="69"/>
      <c r="U94" s="69"/>
      <c r="V94" s="69"/>
      <c r="W94" s="69"/>
      <c r="X94" s="69"/>
      <c r="Y94" s="69"/>
      <c r="Z94" s="69"/>
      <c r="AA94" s="69"/>
      <c r="AB94" s="69"/>
      <c r="AC94" s="69"/>
      <c r="AD94" s="69"/>
    </row>
    <row r="95" spans="1:30" x14ac:dyDescent="0.35">
      <c r="A95" s="1"/>
      <c r="B95" s="2"/>
      <c r="C95" s="2"/>
      <c r="D95" s="2"/>
      <c r="E95" s="2"/>
      <c r="F95" s="2"/>
      <c r="G95" s="69"/>
      <c r="H95" s="69"/>
      <c r="I95" s="69"/>
      <c r="J95" s="69"/>
      <c r="K95" s="69"/>
      <c r="L95" s="69"/>
      <c r="M95" s="69"/>
      <c r="N95" s="69"/>
      <c r="O95" s="69"/>
      <c r="P95" s="69"/>
      <c r="Q95" s="69"/>
      <c r="R95" s="69"/>
      <c r="S95" s="69"/>
      <c r="T95" s="69"/>
      <c r="U95" s="69"/>
      <c r="V95" s="69"/>
      <c r="W95" s="69"/>
      <c r="X95" s="69"/>
      <c r="Y95" s="69"/>
      <c r="Z95" s="69"/>
      <c r="AA95" s="69"/>
      <c r="AB95" s="69"/>
      <c r="AC95" s="69"/>
      <c r="AD95" s="69"/>
    </row>
    <row r="96" spans="1:30" x14ac:dyDescent="0.35">
      <c r="A96" s="1"/>
      <c r="B96" s="2"/>
      <c r="C96" s="2"/>
      <c r="D96" s="2"/>
      <c r="E96" s="2"/>
      <c r="F96" s="2"/>
      <c r="G96" s="69"/>
      <c r="H96" s="69"/>
      <c r="I96" s="69"/>
      <c r="J96" s="69"/>
      <c r="K96" s="69"/>
      <c r="L96" s="69"/>
      <c r="M96" s="69"/>
      <c r="N96" s="69"/>
      <c r="O96" s="69"/>
      <c r="P96" s="69"/>
      <c r="Q96" s="69"/>
      <c r="R96" s="69"/>
      <c r="S96" s="69"/>
      <c r="T96" s="69"/>
      <c r="U96" s="69"/>
      <c r="V96" s="69"/>
      <c r="W96" s="69"/>
      <c r="X96" s="69"/>
      <c r="Y96" s="69"/>
      <c r="Z96" s="69"/>
      <c r="AA96" s="69"/>
      <c r="AB96" s="69"/>
      <c r="AC96" s="69"/>
      <c r="AD96" s="69"/>
    </row>
    <row r="97" spans="1:30" x14ac:dyDescent="0.35">
      <c r="A97" s="1"/>
      <c r="B97" s="2"/>
      <c r="C97" s="2"/>
      <c r="D97" s="2"/>
      <c r="E97" s="2"/>
      <c r="F97" s="2"/>
      <c r="G97" s="69"/>
      <c r="H97" s="69"/>
      <c r="I97" s="69"/>
      <c r="J97" s="69"/>
      <c r="K97" s="69"/>
      <c r="L97" s="69"/>
      <c r="M97" s="69"/>
      <c r="N97" s="69"/>
      <c r="O97" s="69"/>
      <c r="P97" s="69"/>
      <c r="Q97" s="69"/>
      <c r="R97" s="69"/>
      <c r="S97" s="69"/>
      <c r="T97" s="69"/>
      <c r="U97" s="69"/>
      <c r="V97" s="69"/>
      <c r="W97" s="69"/>
      <c r="X97" s="69"/>
      <c r="Y97" s="69"/>
      <c r="Z97" s="69"/>
      <c r="AA97" s="69"/>
      <c r="AB97" s="69"/>
      <c r="AC97" s="69"/>
      <c r="AD97" s="69"/>
    </row>
    <row r="98" spans="1:30" x14ac:dyDescent="0.35">
      <c r="A98" s="1"/>
      <c r="B98" s="2"/>
      <c r="C98" s="2"/>
      <c r="D98" s="2"/>
      <c r="E98" s="2"/>
      <c r="F98" s="2"/>
      <c r="G98" s="69"/>
      <c r="H98" s="69"/>
      <c r="I98" s="69"/>
      <c r="J98" s="69"/>
      <c r="K98" s="69"/>
      <c r="L98" s="69"/>
      <c r="M98" s="69"/>
      <c r="N98" s="69"/>
      <c r="O98" s="69"/>
      <c r="P98" s="69"/>
      <c r="Q98" s="69"/>
      <c r="R98" s="69"/>
      <c r="S98" s="69"/>
      <c r="T98" s="69"/>
      <c r="U98" s="69"/>
      <c r="V98" s="69"/>
      <c r="W98" s="69"/>
      <c r="X98" s="69"/>
      <c r="Y98" s="69"/>
      <c r="Z98" s="69"/>
      <c r="AA98" s="69"/>
      <c r="AB98" s="69"/>
      <c r="AC98" s="69"/>
      <c r="AD98" s="69"/>
    </row>
    <row r="99" spans="1:30" x14ac:dyDescent="0.35">
      <c r="A99" s="1"/>
      <c r="B99" s="2"/>
      <c r="C99" s="2"/>
      <c r="D99" s="2"/>
      <c r="E99" s="2"/>
      <c r="F99" s="2"/>
      <c r="G99" s="69"/>
      <c r="H99" s="69"/>
      <c r="I99" s="69"/>
      <c r="J99" s="69"/>
      <c r="K99" s="69"/>
      <c r="L99" s="69"/>
      <c r="M99" s="69"/>
      <c r="N99" s="69"/>
      <c r="O99" s="69"/>
      <c r="P99" s="69"/>
      <c r="Q99" s="69"/>
      <c r="R99" s="69"/>
      <c r="S99" s="69"/>
      <c r="T99" s="69"/>
      <c r="U99" s="69"/>
      <c r="V99" s="69"/>
      <c r="W99" s="69"/>
      <c r="X99" s="69"/>
      <c r="Y99" s="69"/>
      <c r="Z99" s="69"/>
      <c r="AA99" s="69"/>
      <c r="AB99" s="69"/>
      <c r="AC99" s="69"/>
      <c r="AD99" s="69"/>
    </row>
    <row r="100" spans="1:30" ht="13" customHeight="1" x14ac:dyDescent="0.35">
      <c r="A100" s="1"/>
      <c r="B100" s="2"/>
      <c r="C100" s="2"/>
      <c r="D100" s="2"/>
      <c r="E100" s="2"/>
      <c r="F100" s="2"/>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row>
    <row r="101" spans="1:30" ht="13" customHeight="1" x14ac:dyDescent="0.35">
      <c r="A101" s="1"/>
      <c r="B101" s="2"/>
      <c r="C101" s="2"/>
      <c r="D101" s="2"/>
      <c r="E101" s="2"/>
      <c r="F101" s="2"/>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row>
    <row r="102" spans="1:30" x14ac:dyDescent="0.35">
      <c r="A102" s="1"/>
      <c r="B102" s="2"/>
      <c r="C102" s="2"/>
      <c r="D102" s="2"/>
      <c r="E102" s="2"/>
      <c r="F102" s="2"/>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row>
    <row r="103" spans="1:30" x14ac:dyDescent="0.35">
      <c r="A103" s="1"/>
      <c r="B103" s="2"/>
      <c r="C103" s="2"/>
      <c r="D103" s="2"/>
      <c r="E103" s="2"/>
      <c r="F103" s="2"/>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row>
    <row r="104" spans="1:30" x14ac:dyDescent="0.35">
      <c r="A104" s="1"/>
      <c r="B104" s="2"/>
      <c r="C104" s="2"/>
      <c r="D104" s="2"/>
      <c r="E104" s="2"/>
      <c r="F104" s="2"/>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row>
    <row r="105" spans="1:30" x14ac:dyDescent="0.35">
      <c r="A105" s="1"/>
      <c r="B105" s="2"/>
      <c r="C105" s="2"/>
      <c r="D105" s="2"/>
      <c r="E105" s="2"/>
      <c r="F105" s="2"/>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row>
    <row r="106" spans="1:30" x14ac:dyDescent="0.35">
      <c r="A106" s="1"/>
      <c r="B106" s="2"/>
      <c r="C106" s="2"/>
      <c r="D106" s="2"/>
      <c r="E106" s="2"/>
      <c r="F106" s="2"/>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row>
    <row r="107" spans="1:30" x14ac:dyDescent="0.35">
      <c r="A107" s="1"/>
      <c r="B107" s="2"/>
      <c r="C107" s="2"/>
      <c r="D107" s="2"/>
      <c r="E107" s="2"/>
      <c r="F107" s="2"/>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row>
    <row r="108" spans="1:30" x14ac:dyDescent="0.35">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row>
    <row r="109" spans="1:30" x14ac:dyDescent="0.35">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row>
    <row r="110" spans="1:30" x14ac:dyDescent="0.35">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row>
    <row r="111" spans="1:30" x14ac:dyDescent="0.35">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row>
    <row r="112" spans="1:30" x14ac:dyDescent="0.35">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row>
    <row r="113" spans="7:30" x14ac:dyDescent="0.35">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row>
    <row r="114" spans="7:30" x14ac:dyDescent="0.35">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row>
    <row r="115" spans="7:30" x14ac:dyDescent="0.35">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row>
  </sheetData>
  <mergeCells count="13">
    <mergeCell ref="A20:A28"/>
    <mergeCell ref="A29:A37"/>
    <mergeCell ref="A38:A46"/>
    <mergeCell ref="A1:AB1"/>
    <mergeCell ref="F4:H4"/>
    <mergeCell ref="I4:AB4"/>
    <mergeCell ref="D4:E4"/>
    <mergeCell ref="A18:F18"/>
    <mergeCell ref="A47:A55"/>
    <mergeCell ref="A56:A64"/>
    <mergeCell ref="A65:A73"/>
    <mergeCell ref="A74:A82"/>
    <mergeCell ref="A83:A9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C7D7-DAAB-4E61-9C1B-04D786A489B3}">
  <dimension ref="A1:AC139"/>
  <sheetViews>
    <sheetView zoomScaleNormal="100" workbookViewId="0">
      <selection sqref="A1:AB1"/>
    </sheetView>
  </sheetViews>
  <sheetFormatPr defaultRowHeight="14.5" x14ac:dyDescent="0.35"/>
  <cols>
    <col min="1" max="1" width="23.7265625" style="60" customWidth="1"/>
    <col min="2" max="2" width="18.81640625" style="61" customWidth="1"/>
    <col min="3" max="3" width="19.1796875" style="61" customWidth="1"/>
    <col min="4" max="4" width="21.1796875" style="61" customWidth="1"/>
    <col min="5" max="5" width="15.7265625" style="61" customWidth="1"/>
    <col min="6" max="6" width="16.7265625" style="61" customWidth="1"/>
    <col min="9" max="9" width="20.7265625" customWidth="1"/>
    <col min="10" max="28" width="6.7265625" customWidth="1"/>
  </cols>
  <sheetData>
    <row r="1" spans="1:29" s="61" customFormat="1" ht="28.15" customHeight="1" thickBot="1" x14ac:dyDescent="0.35">
      <c r="A1" s="924" t="s">
        <v>152</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61"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5" thickBot="1" x14ac:dyDescent="0.45">
      <c r="A3" s="3" t="s">
        <v>276</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5" customHeight="1" x14ac:dyDescent="0.3">
      <c r="A4" s="4" t="s">
        <v>1</v>
      </c>
      <c r="B4" s="5"/>
      <c r="C4" s="6"/>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2"/>
    </row>
    <row r="5" spans="1:29" s="61" customFormat="1" ht="48" customHeight="1" x14ac:dyDescent="0.3">
      <c r="A5" s="7" t="s">
        <v>4</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752">
        <v>507</v>
      </c>
      <c r="C6" s="15">
        <v>2504052</v>
      </c>
      <c r="D6" s="16">
        <v>333188</v>
      </c>
      <c r="E6" s="17">
        <v>369452.72500000021</v>
      </c>
      <c r="F6" s="18">
        <v>0.90200000000000002</v>
      </c>
      <c r="G6" s="430">
        <v>0.89900000000000002</v>
      </c>
      <c r="H6" s="431">
        <v>0.90500000000000003</v>
      </c>
      <c r="I6" s="879">
        <v>507</v>
      </c>
      <c r="J6" s="65">
        <v>0.47299999999999998</v>
      </c>
      <c r="K6" s="65">
        <v>0.56799999999999995</v>
      </c>
      <c r="L6" s="65">
        <v>0.623</v>
      </c>
      <c r="M6" s="65">
        <v>0.67400000000000004</v>
      </c>
      <c r="N6" s="65">
        <v>0.71099999999999997</v>
      </c>
      <c r="O6" s="65">
        <v>0.747</v>
      </c>
      <c r="P6" s="65">
        <v>0.77700000000000002</v>
      </c>
      <c r="Q6" s="65">
        <v>0.81399999999999995</v>
      </c>
      <c r="R6" s="65">
        <v>0.84499999999999997</v>
      </c>
      <c r="S6" s="65">
        <v>0.88800000000000001</v>
      </c>
      <c r="T6" s="65">
        <v>0.92400000000000004</v>
      </c>
      <c r="U6" s="65">
        <v>0.96299999999999997</v>
      </c>
      <c r="V6" s="65">
        <v>0.99099999999999999</v>
      </c>
      <c r="W6" s="65">
        <v>1.026</v>
      </c>
      <c r="X6" s="65">
        <v>1.079</v>
      </c>
      <c r="Y6" s="65">
        <v>1.1339999999999999</v>
      </c>
      <c r="Z6" s="65">
        <v>1.214</v>
      </c>
      <c r="AA6" s="65">
        <v>1.2949999999999999</v>
      </c>
      <c r="AB6" s="66">
        <v>1.48</v>
      </c>
      <c r="AC6" s="2"/>
    </row>
    <row r="7" spans="1:29" x14ac:dyDescent="0.35">
      <c r="A7" s="19" t="s">
        <v>10</v>
      </c>
      <c r="B7" s="814">
        <v>1190</v>
      </c>
      <c r="C7" s="21">
        <v>5986095</v>
      </c>
      <c r="D7" s="22">
        <v>784050</v>
      </c>
      <c r="E7" s="23">
        <v>903980.67199999874</v>
      </c>
      <c r="F7" s="24">
        <v>0.86699999999999999</v>
      </c>
      <c r="G7" s="433">
        <v>0.86499999999999999</v>
      </c>
      <c r="H7" s="434">
        <v>0.86899999999999999</v>
      </c>
      <c r="I7" s="880">
        <v>1190</v>
      </c>
      <c r="J7" s="24">
        <v>0.44900000000000001</v>
      </c>
      <c r="K7" s="24">
        <v>0.54600000000000004</v>
      </c>
      <c r="L7" s="24">
        <v>0.60699999999999998</v>
      </c>
      <c r="M7" s="24">
        <v>0.64850000000000008</v>
      </c>
      <c r="N7" s="24">
        <v>0.68600000000000005</v>
      </c>
      <c r="O7" s="24">
        <v>0.72399999999999998</v>
      </c>
      <c r="P7" s="24">
        <v>0.753</v>
      </c>
      <c r="Q7" s="24">
        <v>0.78649999999999998</v>
      </c>
      <c r="R7" s="24">
        <v>0.82599999999999996</v>
      </c>
      <c r="S7" s="24">
        <v>0.86299999999999999</v>
      </c>
      <c r="T7" s="24">
        <v>0.90500000000000003</v>
      </c>
      <c r="U7" s="24">
        <v>0.93400000000000005</v>
      </c>
      <c r="V7" s="24">
        <v>0.97599999999999998</v>
      </c>
      <c r="W7" s="24">
        <v>1.0135000000000001</v>
      </c>
      <c r="X7" s="24">
        <v>1.0680000000000001</v>
      </c>
      <c r="Y7" s="24">
        <v>1.1200000000000001</v>
      </c>
      <c r="Z7" s="24">
        <v>1.198</v>
      </c>
      <c r="AA7" s="24">
        <v>1.3119999999999998</v>
      </c>
      <c r="AB7" s="67">
        <v>1.526</v>
      </c>
      <c r="AC7" s="2"/>
    </row>
    <row r="8" spans="1:29" x14ac:dyDescent="0.35">
      <c r="A8" s="25" t="s">
        <v>11</v>
      </c>
      <c r="B8" s="371">
        <v>229</v>
      </c>
      <c r="C8" s="27">
        <v>1162207</v>
      </c>
      <c r="D8" s="28">
        <v>112214</v>
      </c>
      <c r="E8" s="29">
        <v>112180.31900000002</v>
      </c>
      <c r="F8" s="24">
        <v>1</v>
      </c>
      <c r="G8" s="433">
        <v>0.99399999999999999</v>
      </c>
      <c r="H8" s="434">
        <v>1.006</v>
      </c>
      <c r="I8" s="879">
        <v>229</v>
      </c>
      <c r="J8" s="65">
        <v>0.439</v>
      </c>
      <c r="K8" s="65">
        <v>0.51700000000000002</v>
      </c>
      <c r="L8" s="65">
        <v>0.59699999999999998</v>
      </c>
      <c r="M8" s="65">
        <v>0.67500000000000004</v>
      </c>
      <c r="N8" s="65">
        <v>0.72299999999999998</v>
      </c>
      <c r="O8" s="65">
        <v>0.78200000000000003</v>
      </c>
      <c r="P8" s="65">
        <v>0.82599999999999996</v>
      </c>
      <c r="Q8" s="65">
        <v>0.86299999999999999</v>
      </c>
      <c r="R8" s="65">
        <v>0.93200000000000005</v>
      </c>
      <c r="S8" s="65">
        <v>0.96399999999999997</v>
      </c>
      <c r="T8" s="65">
        <v>1.006</v>
      </c>
      <c r="U8" s="65">
        <v>1.0609999999999999</v>
      </c>
      <c r="V8" s="65">
        <v>1.105</v>
      </c>
      <c r="W8" s="65">
        <v>1.159</v>
      </c>
      <c r="X8" s="65">
        <v>1.208</v>
      </c>
      <c r="Y8" s="65">
        <v>1.268</v>
      </c>
      <c r="Z8" s="65">
        <v>1.345</v>
      </c>
      <c r="AA8" s="65">
        <v>1.4590000000000001</v>
      </c>
      <c r="AB8" s="66">
        <v>1.629</v>
      </c>
      <c r="AC8" s="2"/>
    </row>
    <row r="9" spans="1:29" x14ac:dyDescent="0.35">
      <c r="A9" s="19" t="s">
        <v>12</v>
      </c>
      <c r="B9" s="814">
        <v>1747</v>
      </c>
      <c r="C9" s="21">
        <v>16572271</v>
      </c>
      <c r="D9" s="22">
        <v>2239076</v>
      </c>
      <c r="E9" s="23">
        <v>2485817.1169999973</v>
      </c>
      <c r="F9" s="24">
        <v>0.90100000000000002</v>
      </c>
      <c r="G9" s="433">
        <v>0.9</v>
      </c>
      <c r="H9" s="434">
        <v>0.90200000000000002</v>
      </c>
      <c r="I9" s="880">
        <v>1747</v>
      </c>
      <c r="J9" s="24">
        <v>0.39800000000000002</v>
      </c>
      <c r="K9" s="24">
        <v>0.53200000000000003</v>
      </c>
      <c r="L9" s="24">
        <v>0.61599999999999999</v>
      </c>
      <c r="M9" s="24">
        <v>0.66700000000000004</v>
      </c>
      <c r="N9" s="24">
        <v>0.71199999999999997</v>
      </c>
      <c r="O9" s="24">
        <v>0.752</v>
      </c>
      <c r="P9" s="24">
        <v>0.78800000000000003</v>
      </c>
      <c r="Q9" s="24">
        <v>0.81699999999999995</v>
      </c>
      <c r="R9" s="24">
        <v>0.85</v>
      </c>
      <c r="S9" s="24">
        <v>0.878</v>
      </c>
      <c r="T9" s="24">
        <v>0.91700000000000004</v>
      </c>
      <c r="U9" s="24">
        <v>0.95899999999999996</v>
      </c>
      <c r="V9" s="24">
        <v>0.98599999999999999</v>
      </c>
      <c r="W9" s="24">
        <v>1.0289999999999999</v>
      </c>
      <c r="X9" s="24">
        <v>1.0740000000000001</v>
      </c>
      <c r="Y9" s="24">
        <v>1.131</v>
      </c>
      <c r="Z9" s="24">
        <v>1.2010000000000001</v>
      </c>
      <c r="AA9" s="24">
        <v>1.2949999999999999</v>
      </c>
      <c r="AB9" s="67">
        <v>1.446</v>
      </c>
      <c r="AC9" s="2"/>
    </row>
    <row r="10" spans="1:29" x14ac:dyDescent="0.35">
      <c r="A10" s="13" t="s">
        <v>13</v>
      </c>
      <c r="B10" s="752">
        <v>2476</v>
      </c>
      <c r="C10" s="15">
        <v>23354083</v>
      </c>
      <c r="D10" s="16">
        <v>3180817</v>
      </c>
      <c r="E10" s="17">
        <v>3545569.5329999956</v>
      </c>
      <c r="F10" s="24">
        <v>0.89700000000000002</v>
      </c>
      <c r="G10" s="433">
        <v>0.89600000000000002</v>
      </c>
      <c r="H10" s="434">
        <v>0.89800000000000002</v>
      </c>
      <c r="I10" s="879">
        <v>2476</v>
      </c>
      <c r="J10" s="65">
        <v>0.308</v>
      </c>
      <c r="K10" s="65">
        <v>0.46400000000000002</v>
      </c>
      <c r="L10" s="65">
        <v>0.56999999999999995</v>
      </c>
      <c r="M10" s="65">
        <v>0.63600000000000001</v>
      </c>
      <c r="N10" s="65">
        <v>0.67800000000000005</v>
      </c>
      <c r="O10" s="65">
        <v>0.72499999999999998</v>
      </c>
      <c r="P10" s="65">
        <v>0.75900000000000001</v>
      </c>
      <c r="Q10" s="65">
        <v>0.80400000000000005</v>
      </c>
      <c r="R10" s="65">
        <v>0.83899999999999997</v>
      </c>
      <c r="S10" s="65">
        <v>0.87949999999999995</v>
      </c>
      <c r="T10" s="65">
        <v>0.91900000000000004</v>
      </c>
      <c r="U10" s="65">
        <v>0.96099999999999997</v>
      </c>
      <c r="V10" s="65">
        <v>1.0029999999999999</v>
      </c>
      <c r="W10" s="65">
        <v>1.05</v>
      </c>
      <c r="X10" s="65">
        <v>1.1095000000000002</v>
      </c>
      <c r="Y10" s="65">
        <v>1.1779999999999999</v>
      </c>
      <c r="Z10" s="65">
        <v>1.2569999999999999</v>
      </c>
      <c r="AA10" s="65">
        <v>1.365</v>
      </c>
      <c r="AB10" s="66">
        <v>1.5609999999999999</v>
      </c>
      <c r="AC10" s="2"/>
    </row>
    <row r="11" spans="1:29" x14ac:dyDescent="0.35">
      <c r="A11" s="19" t="s">
        <v>14</v>
      </c>
      <c r="B11" s="814">
        <v>805</v>
      </c>
      <c r="C11" s="21">
        <v>7980997</v>
      </c>
      <c r="D11" s="22">
        <v>840403</v>
      </c>
      <c r="E11" s="23">
        <v>832068.87799999933</v>
      </c>
      <c r="F11" s="24">
        <v>1.01</v>
      </c>
      <c r="G11" s="433">
        <v>1.008</v>
      </c>
      <c r="H11" s="434">
        <v>1.012</v>
      </c>
      <c r="I11" s="880">
        <v>805</v>
      </c>
      <c r="J11" s="24">
        <v>0.37</v>
      </c>
      <c r="K11" s="24">
        <v>0.55300000000000005</v>
      </c>
      <c r="L11" s="24">
        <v>0.63600000000000001</v>
      </c>
      <c r="M11" s="24">
        <v>0.69699999999999995</v>
      </c>
      <c r="N11" s="24">
        <v>0.74399999999999999</v>
      </c>
      <c r="O11" s="24">
        <v>0.79100000000000004</v>
      </c>
      <c r="P11" s="24">
        <v>0.83499999999999996</v>
      </c>
      <c r="Q11" s="24">
        <v>0.87450000000000006</v>
      </c>
      <c r="R11" s="24">
        <v>0.91900000000000004</v>
      </c>
      <c r="S11" s="24">
        <v>0.96799999999999997</v>
      </c>
      <c r="T11" s="24">
        <v>1.014</v>
      </c>
      <c r="U11" s="24">
        <v>1.0649999999999999</v>
      </c>
      <c r="V11" s="24">
        <v>1.107</v>
      </c>
      <c r="W11" s="24">
        <v>1.1599999999999999</v>
      </c>
      <c r="X11" s="24">
        <v>1.212</v>
      </c>
      <c r="Y11" s="24">
        <v>1.2825</v>
      </c>
      <c r="Z11" s="24">
        <v>1.3759999999999999</v>
      </c>
      <c r="AA11" s="24">
        <v>1.4950000000000001</v>
      </c>
      <c r="AB11" s="67">
        <v>1.6919999999999999</v>
      </c>
      <c r="AC11" s="2"/>
    </row>
    <row r="12" spans="1:29" x14ac:dyDescent="0.35">
      <c r="A12" s="25" t="s">
        <v>15</v>
      </c>
      <c r="B12" s="371">
        <v>1026</v>
      </c>
      <c r="C12" s="27">
        <v>8482651</v>
      </c>
      <c r="D12" s="28">
        <v>986547</v>
      </c>
      <c r="E12" s="29">
        <v>1100749.2889999985</v>
      </c>
      <c r="F12" s="24">
        <v>0.89600000000000002</v>
      </c>
      <c r="G12" s="433">
        <v>0.89400000000000002</v>
      </c>
      <c r="H12" s="434">
        <v>0.89800000000000002</v>
      </c>
      <c r="I12" s="879">
        <v>1026</v>
      </c>
      <c r="J12" s="65">
        <v>0.35499999999999998</v>
      </c>
      <c r="K12" s="65">
        <v>0.46700000000000003</v>
      </c>
      <c r="L12" s="65">
        <v>0.54300000000000004</v>
      </c>
      <c r="M12" s="65">
        <v>0.59499999999999997</v>
      </c>
      <c r="N12" s="65">
        <v>0.64400000000000002</v>
      </c>
      <c r="O12" s="65">
        <v>0.70399999999999996</v>
      </c>
      <c r="P12" s="65">
        <v>0.76500000000000001</v>
      </c>
      <c r="Q12" s="65">
        <v>0.8</v>
      </c>
      <c r="R12" s="65">
        <v>0.84199999999999997</v>
      </c>
      <c r="S12" s="65">
        <v>0.873</v>
      </c>
      <c r="T12" s="65">
        <v>0.91400000000000003</v>
      </c>
      <c r="U12" s="65">
        <v>0.94899999999999995</v>
      </c>
      <c r="V12" s="65">
        <v>1.0029999999999999</v>
      </c>
      <c r="W12" s="65">
        <v>1.056</v>
      </c>
      <c r="X12" s="65">
        <v>1.107</v>
      </c>
      <c r="Y12" s="65">
        <v>1.169</v>
      </c>
      <c r="Z12" s="65">
        <v>1.2649999999999999</v>
      </c>
      <c r="AA12" s="65">
        <v>1.3720000000000001</v>
      </c>
      <c r="AB12" s="66">
        <v>1.532</v>
      </c>
      <c r="AC12" s="2"/>
    </row>
    <row r="13" spans="1:29" ht="30.75" customHeight="1" thickBot="1" x14ac:dyDescent="0.4">
      <c r="A13" s="30" t="s">
        <v>16</v>
      </c>
      <c r="B13" s="836">
        <v>285</v>
      </c>
      <c r="C13" s="32">
        <v>2844590</v>
      </c>
      <c r="D13" s="33">
        <v>383519</v>
      </c>
      <c r="E13" s="34">
        <v>400840.06799999985</v>
      </c>
      <c r="F13" s="35">
        <v>0.95699999999999996</v>
      </c>
      <c r="G13" s="471">
        <v>0.95399999999999996</v>
      </c>
      <c r="H13" s="472">
        <v>0.96</v>
      </c>
      <c r="I13" s="881">
        <v>285</v>
      </c>
      <c r="J13" s="35">
        <v>0.47799999999999998</v>
      </c>
      <c r="K13" s="35">
        <v>0.58699999999999997</v>
      </c>
      <c r="L13" s="35">
        <v>0.66200000000000003</v>
      </c>
      <c r="M13" s="35">
        <v>0.71399999999999997</v>
      </c>
      <c r="N13" s="35">
        <v>0.76300000000000001</v>
      </c>
      <c r="O13" s="35">
        <v>0.78700000000000003</v>
      </c>
      <c r="P13" s="35">
        <v>0.82299999999999995</v>
      </c>
      <c r="Q13" s="35">
        <v>0.85499999999999998</v>
      </c>
      <c r="R13" s="35">
        <v>0.89100000000000001</v>
      </c>
      <c r="S13" s="35">
        <v>0.95699999999999996</v>
      </c>
      <c r="T13" s="35">
        <v>0.98299999999999998</v>
      </c>
      <c r="U13" s="35">
        <v>1.0165</v>
      </c>
      <c r="V13" s="35">
        <v>1.0489999999999999</v>
      </c>
      <c r="W13" s="35">
        <v>1.1080000000000001</v>
      </c>
      <c r="X13" s="35">
        <v>1.181</v>
      </c>
      <c r="Y13" s="35">
        <v>1.3494999999999999</v>
      </c>
      <c r="Z13" s="35">
        <v>1.4770000000000001</v>
      </c>
      <c r="AA13" s="35">
        <v>1.6619999999999999</v>
      </c>
      <c r="AB13" s="68">
        <v>2.0840000000000001</v>
      </c>
      <c r="AC13" s="2"/>
    </row>
    <row r="14" spans="1:29" ht="13" customHeight="1" x14ac:dyDescent="0.35">
      <c r="A14" s="36" t="s">
        <v>277</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3" customHeight="1" x14ac:dyDescent="0.35">
      <c r="A15" s="36" t="s">
        <v>275</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3" customHeight="1" x14ac:dyDescent="0.35">
      <c r="A16" s="38" t="s">
        <v>273</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3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38.25" customHeight="1" thickBot="1" x14ac:dyDescent="0.4">
      <c r="A18" s="937" t="s">
        <v>278</v>
      </c>
      <c r="B18" s="937"/>
      <c r="C18" s="937"/>
      <c r="D18" s="937"/>
      <c r="E18" s="937"/>
      <c r="F18" s="937"/>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3" thickBot="1" x14ac:dyDescent="0.4">
      <c r="A19" s="39" t="s">
        <v>29</v>
      </c>
      <c r="B19" s="40" t="s">
        <v>153</v>
      </c>
      <c r="C19" s="40" t="s">
        <v>17</v>
      </c>
      <c r="D19" s="40" t="s">
        <v>18</v>
      </c>
      <c r="E19" s="104" t="s">
        <v>19</v>
      </c>
      <c r="F19" s="42" t="s">
        <v>20</v>
      </c>
      <c r="G19" s="69"/>
      <c r="H19" s="69"/>
      <c r="I19" s="69"/>
      <c r="J19" s="69"/>
      <c r="K19" s="69"/>
      <c r="L19" s="69"/>
      <c r="M19" s="69"/>
      <c r="N19" s="69"/>
      <c r="O19" s="69"/>
      <c r="P19" s="69"/>
      <c r="Q19" s="69"/>
      <c r="R19" s="69"/>
      <c r="S19" s="69"/>
      <c r="T19" s="69"/>
      <c r="U19" s="69"/>
      <c r="V19" s="69"/>
      <c r="W19" s="69"/>
      <c r="X19" s="69"/>
      <c r="Y19" s="69"/>
      <c r="Z19" s="69"/>
      <c r="AA19" s="69"/>
      <c r="AB19" s="69"/>
    </row>
    <row r="20" spans="1:29" ht="28" x14ac:dyDescent="0.35">
      <c r="A20" s="934" t="s">
        <v>411</v>
      </c>
      <c r="B20" s="170" t="s">
        <v>397</v>
      </c>
      <c r="C20" s="175" t="s">
        <v>22</v>
      </c>
      <c r="D20" s="175" t="s">
        <v>376</v>
      </c>
      <c r="E20" s="174">
        <v>249423</v>
      </c>
      <c r="F20" s="171">
        <v>77.22</v>
      </c>
      <c r="G20" s="69"/>
      <c r="H20" s="69"/>
      <c r="I20" s="198" t="s">
        <v>4</v>
      </c>
      <c r="J20" s="201" t="s">
        <v>22</v>
      </c>
      <c r="K20" s="201" t="s">
        <v>167</v>
      </c>
      <c r="L20" s="201" t="s">
        <v>23</v>
      </c>
      <c r="M20" s="69"/>
      <c r="N20" s="69"/>
      <c r="O20" s="69"/>
      <c r="P20" s="69"/>
      <c r="Q20" s="69"/>
      <c r="R20" s="69"/>
      <c r="S20" s="69"/>
      <c r="T20" s="69"/>
      <c r="U20" s="69"/>
      <c r="V20" s="69"/>
      <c r="W20" s="69"/>
      <c r="X20" s="69"/>
      <c r="Y20" s="69"/>
      <c r="Z20" s="69"/>
      <c r="AA20" s="69"/>
      <c r="AB20" s="69"/>
    </row>
    <row r="21" spans="1:29" ht="15.5" x14ac:dyDescent="0.35">
      <c r="A21" s="935"/>
      <c r="B21" s="168" t="s">
        <v>398</v>
      </c>
      <c r="C21" s="168" t="s">
        <v>167</v>
      </c>
      <c r="D21" s="168" t="s">
        <v>370</v>
      </c>
      <c r="E21" s="176">
        <v>36785</v>
      </c>
      <c r="F21" s="172">
        <v>11.39</v>
      </c>
      <c r="G21" s="69"/>
      <c r="H21" s="69"/>
      <c r="I21" s="199" t="s">
        <v>9</v>
      </c>
      <c r="J21" s="197">
        <v>78.67</v>
      </c>
      <c r="K21" s="197">
        <v>17.18</v>
      </c>
      <c r="L21" s="197">
        <v>4.1500000000000004</v>
      </c>
      <c r="M21" s="69"/>
      <c r="N21" s="69"/>
      <c r="O21" s="69"/>
      <c r="P21" s="69"/>
      <c r="Q21" s="69"/>
      <c r="R21" s="69"/>
      <c r="S21" s="69"/>
      <c r="T21" s="69"/>
      <c r="U21" s="69"/>
      <c r="V21" s="69"/>
      <c r="W21" s="69"/>
      <c r="X21" s="69"/>
      <c r="Y21" s="69"/>
      <c r="Z21" s="69"/>
      <c r="AA21" s="69"/>
      <c r="AB21" s="69"/>
    </row>
    <row r="22" spans="1:29" ht="15.5" x14ac:dyDescent="0.35">
      <c r="A22" s="935"/>
      <c r="B22" s="168" t="s">
        <v>399</v>
      </c>
      <c r="C22" s="168" t="s">
        <v>167</v>
      </c>
      <c r="D22" s="168" t="s">
        <v>370</v>
      </c>
      <c r="E22" s="176">
        <v>17531</v>
      </c>
      <c r="F22" s="172">
        <v>5.43</v>
      </c>
      <c r="G22" s="69"/>
      <c r="H22" s="69"/>
      <c r="I22" s="199" t="s">
        <v>178</v>
      </c>
      <c r="J22" s="197">
        <v>79.430000000000007</v>
      </c>
      <c r="K22" s="197">
        <v>17.600000000000001</v>
      </c>
      <c r="L22" s="197">
        <v>2.97</v>
      </c>
      <c r="M22" s="69"/>
      <c r="N22" s="69"/>
      <c r="O22" s="69"/>
      <c r="P22" s="69"/>
      <c r="Q22" s="69"/>
      <c r="R22" s="69"/>
      <c r="S22" s="69"/>
      <c r="T22" s="69"/>
      <c r="U22" s="69"/>
      <c r="V22" s="69"/>
      <c r="W22" s="69"/>
      <c r="X22" s="69"/>
      <c r="Y22" s="69"/>
      <c r="Z22" s="69"/>
      <c r="AA22" s="69"/>
      <c r="AB22" s="69"/>
    </row>
    <row r="23" spans="1:29" ht="15.5" x14ac:dyDescent="0.35">
      <c r="A23" s="935"/>
      <c r="B23" s="168" t="s">
        <v>400</v>
      </c>
      <c r="C23" s="168" t="s">
        <v>23</v>
      </c>
      <c r="D23" s="168" t="s">
        <v>370</v>
      </c>
      <c r="E23" s="176">
        <v>13395</v>
      </c>
      <c r="F23" s="172">
        <v>4.1500000000000004</v>
      </c>
      <c r="G23" s="69"/>
      <c r="H23" s="69"/>
      <c r="I23" s="199" t="s">
        <v>11</v>
      </c>
      <c r="J23" s="197">
        <v>71.97</v>
      </c>
      <c r="K23" s="197">
        <v>21.03</v>
      </c>
      <c r="L23" s="197">
        <v>7</v>
      </c>
      <c r="M23" s="69"/>
      <c r="N23" s="69"/>
      <c r="O23" s="69"/>
      <c r="P23" s="69"/>
      <c r="Q23" s="69"/>
      <c r="R23" s="69"/>
      <c r="S23" s="69"/>
      <c r="T23" s="69"/>
      <c r="U23" s="69"/>
      <c r="V23" s="69"/>
      <c r="W23" s="69"/>
      <c r="X23" s="69"/>
      <c r="Y23" s="69"/>
      <c r="Z23" s="69"/>
      <c r="AA23" s="69"/>
      <c r="AB23" s="69"/>
    </row>
    <row r="24" spans="1:29" ht="28" x14ac:dyDescent="0.35">
      <c r="A24" s="935"/>
      <c r="B24" s="168" t="s">
        <v>401</v>
      </c>
      <c r="C24" s="175" t="s">
        <v>22</v>
      </c>
      <c r="D24" s="175" t="s">
        <v>402</v>
      </c>
      <c r="E24" s="176">
        <v>1958</v>
      </c>
      <c r="F24" s="172">
        <v>0.61</v>
      </c>
      <c r="G24" s="69"/>
      <c r="H24" s="69"/>
      <c r="I24" s="199" t="s">
        <v>12</v>
      </c>
      <c r="J24" s="197">
        <v>76.56</v>
      </c>
      <c r="K24" s="197">
        <v>19.59</v>
      </c>
      <c r="L24" s="197">
        <v>3.85</v>
      </c>
      <c r="M24" s="69"/>
      <c r="N24" s="69"/>
      <c r="O24" s="69"/>
      <c r="P24" s="69"/>
      <c r="Q24" s="69"/>
      <c r="R24" s="69"/>
      <c r="S24" s="69"/>
      <c r="T24" s="69"/>
      <c r="U24" s="69"/>
      <c r="V24" s="69"/>
      <c r="W24" s="69"/>
      <c r="X24" s="69"/>
      <c r="Y24" s="69"/>
      <c r="Z24" s="69"/>
      <c r="AA24" s="69"/>
      <c r="AB24" s="69"/>
    </row>
    <row r="25" spans="1:29" ht="28" x14ac:dyDescent="0.35">
      <c r="A25" s="935"/>
      <c r="B25" s="168" t="s">
        <v>403</v>
      </c>
      <c r="C25" s="175" t="s">
        <v>22</v>
      </c>
      <c r="D25" s="175" t="s">
        <v>376</v>
      </c>
      <c r="E25" s="176">
        <v>1923</v>
      </c>
      <c r="F25" s="172">
        <v>0.6</v>
      </c>
      <c r="G25" s="69"/>
      <c r="H25" s="69"/>
      <c r="I25" s="199" t="s">
        <v>179</v>
      </c>
      <c r="J25" s="197">
        <v>76.400000000000006</v>
      </c>
      <c r="K25" s="197">
        <v>19.93</v>
      </c>
      <c r="L25" s="197">
        <v>3.67</v>
      </c>
      <c r="M25" s="69"/>
      <c r="N25" s="69"/>
      <c r="O25" s="69"/>
      <c r="P25" s="69"/>
      <c r="Q25" s="69"/>
      <c r="R25" s="69"/>
      <c r="S25" s="69"/>
      <c r="T25" s="69"/>
      <c r="U25" s="69"/>
      <c r="V25" s="69"/>
      <c r="W25" s="69"/>
      <c r="X25" s="69"/>
      <c r="Y25" s="69"/>
      <c r="Z25" s="69"/>
      <c r="AA25" s="69"/>
      <c r="AB25" s="69"/>
    </row>
    <row r="26" spans="1:29" ht="15.5" x14ac:dyDescent="0.35">
      <c r="A26" s="935"/>
      <c r="B26" s="168" t="s">
        <v>404</v>
      </c>
      <c r="C26" s="168" t="s">
        <v>167</v>
      </c>
      <c r="D26" s="175" t="s">
        <v>370</v>
      </c>
      <c r="E26" s="176">
        <v>1187</v>
      </c>
      <c r="F26" s="172">
        <v>0.37</v>
      </c>
      <c r="G26" s="69"/>
      <c r="H26" s="69"/>
      <c r="I26" s="199" t="s">
        <v>14</v>
      </c>
      <c r="J26" s="197">
        <v>68.2</v>
      </c>
      <c r="K26" s="197">
        <v>25.28</v>
      </c>
      <c r="L26" s="197">
        <v>6.52</v>
      </c>
      <c r="M26" s="69"/>
      <c r="N26" s="69"/>
      <c r="O26" s="69"/>
      <c r="P26" s="69"/>
      <c r="Q26" s="69"/>
      <c r="R26" s="69"/>
      <c r="S26" s="69"/>
      <c r="T26" s="69"/>
      <c r="U26" s="69"/>
      <c r="V26" s="69"/>
      <c r="W26" s="69"/>
      <c r="X26" s="69"/>
      <c r="Y26" s="69"/>
      <c r="Z26" s="69"/>
      <c r="AA26" s="69"/>
      <c r="AB26" s="69"/>
    </row>
    <row r="27" spans="1:29" ht="28" x14ac:dyDescent="0.35">
      <c r="A27" s="935"/>
      <c r="B27" s="168" t="s">
        <v>405</v>
      </c>
      <c r="C27" s="175" t="s">
        <v>22</v>
      </c>
      <c r="D27" s="175" t="s">
        <v>376</v>
      </c>
      <c r="E27" s="176">
        <v>749</v>
      </c>
      <c r="F27" s="172">
        <v>0.23</v>
      </c>
      <c r="G27" s="69"/>
      <c r="H27" s="69"/>
      <c r="I27" s="199" t="s">
        <v>15</v>
      </c>
      <c r="J27" s="197">
        <v>80.2</v>
      </c>
      <c r="K27" s="197">
        <v>16.38</v>
      </c>
      <c r="L27" s="197">
        <v>3.42</v>
      </c>
      <c r="M27" s="69"/>
      <c r="N27" s="69"/>
      <c r="O27" s="69"/>
      <c r="P27" s="69"/>
      <c r="Q27" s="69"/>
      <c r="R27" s="69"/>
      <c r="S27" s="69"/>
      <c r="T27" s="69"/>
      <c r="U27" s="69"/>
      <c r="V27" s="69"/>
      <c r="W27" s="69"/>
      <c r="X27" s="69"/>
      <c r="Y27" s="69"/>
      <c r="Z27" s="69"/>
      <c r="AA27" s="69"/>
      <c r="AB27" s="69"/>
    </row>
    <row r="28" spans="1:29" ht="28" x14ac:dyDescent="0.35">
      <c r="A28" s="935"/>
      <c r="B28" s="168" t="s">
        <v>406</v>
      </c>
      <c r="C28" s="175" t="s">
        <v>22</v>
      </c>
      <c r="D28" s="175" t="s">
        <v>402</v>
      </c>
      <c r="E28" s="176">
        <v>17</v>
      </c>
      <c r="F28" s="172">
        <v>0.01</v>
      </c>
      <c r="G28" s="69"/>
      <c r="H28" s="69"/>
      <c r="I28" s="199" t="s">
        <v>180</v>
      </c>
      <c r="J28" s="197">
        <v>51.74</v>
      </c>
      <c r="K28" s="197">
        <v>44.69</v>
      </c>
      <c r="L28" s="197">
        <v>3.57</v>
      </c>
      <c r="M28" s="69"/>
      <c r="N28" s="69"/>
      <c r="O28" s="69"/>
      <c r="P28" s="69"/>
      <c r="Q28" s="69"/>
      <c r="R28" s="69"/>
      <c r="S28" s="69"/>
      <c r="T28" s="69"/>
      <c r="U28" s="69"/>
      <c r="V28" s="69"/>
      <c r="W28" s="69"/>
      <c r="X28" s="69"/>
      <c r="Y28" s="69"/>
      <c r="Z28" s="69"/>
      <c r="AA28" s="69"/>
      <c r="AB28" s="69"/>
    </row>
    <row r="29" spans="1:29" ht="28" x14ac:dyDescent="0.35">
      <c r="A29" s="935"/>
      <c r="B29" s="168" t="s">
        <v>407</v>
      </c>
      <c r="C29" s="175" t="s">
        <v>22</v>
      </c>
      <c r="D29" s="175" t="s">
        <v>376</v>
      </c>
      <c r="E29" s="176">
        <v>16</v>
      </c>
      <c r="F29" s="172">
        <v>0</v>
      </c>
      <c r="G29" s="69"/>
      <c r="H29" s="69"/>
      <c r="I29" s="69"/>
      <c r="J29" s="69"/>
      <c r="K29" s="69"/>
      <c r="L29" s="69"/>
      <c r="M29" s="69"/>
      <c r="N29" s="69"/>
      <c r="O29" s="69"/>
      <c r="P29" s="69"/>
      <c r="Q29" s="69"/>
      <c r="R29" s="69"/>
      <c r="S29" s="69"/>
      <c r="T29" s="69"/>
      <c r="U29" s="69"/>
      <c r="V29" s="69"/>
      <c r="W29" s="69"/>
      <c r="X29" s="69"/>
      <c r="Y29" s="69"/>
      <c r="Z29" s="69"/>
      <c r="AA29" s="69"/>
      <c r="AB29" s="69"/>
    </row>
    <row r="30" spans="1:29" ht="28" x14ac:dyDescent="0.35">
      <c r="A30" s="935"/>
      <c r="B30" s="168" t="s">
        <v>408</v>
      </c>
      <c r="C30" s="175" t="s">
        <v>22</v>
      </c>
      <c r="D30" s="175" t="s">
        <v>376</v>
      </c>
      <c r="E30" s="176">
        <v>11</v>
      </c>
      <c r="F30" s="172">
        <v>0</v>
      </c>
      <c r="G30" s="69"/>
      <c r="H30" s="69"/>
      <c r="I30" s="69"/>
      <c r="J30" s="69"/>
      <c r="K30" s="69"/>
      <c r="L30" s="69"/>
      <c r="M30" s="69"/>
      <c r="N30" s="69"/>
      <c r="O30" s="69"/>
      <c r="P30" s="69"/>
      <c r="Q30" s="69"/>
      <c r="R30" s="69"/>
      <c r="S30" s="69"/>
      <c r="T30" s="69"/>
      <c r="U30" s="69"/>
      <c r="V30" s="69"/>
      <c r="W30" s="69"/>
      <c r="X30" s="69"/>
      <c r="Y30" s="69"/>
      <c r="Z30" s="69"/>
      <c r="AA30" s="69"/>
      <c r="AB30" s="69"/>
    </row>
    <row r="31" spans="1:29" ht="28" x14ac:dyDescent="0.35">
      <c r="A31" s="935"/>
      <c r="B31" s="168" t="s">
        <v>409</v>
      </c>
      <c r="C31" s="175" t="s">
        <v>22</v>
      </c>
      <c r="D31" s="175" t="s">
        <v>402</v>
      </c>
      <c r="E31" s="176">
        <v>2</v>
      </c>
      <c r="F31" s="172">
        <v>0</v>
      </c>
      <c r="G31" s="69"/>
      <c r="H31" s="69"/>
      <c r="I31" s="69"/>
      <c r="J31" s="69"/>
      <c r="K31" s="69"/>
      <c r="L31" s="69"/>
      <c r="M31" s="69"/>
      <c r="N31" s="69"/>
      <c r="O31" s="69"/>
      <c r="P31" s="69"/>
      <c r="Q31" s="69"/>
      <c r="R31" s="69"/>
      <c r="S31" s="69"/>
      <c r="T31" s="69"/>
      <c r="U31" s="69"/>
      <c r="V31" s="69"/>
      <c r="W31" s="69"/>
      <c r="X31" s="69"/>
      <c r="Y31" s="69"/>
      <c r="Z31" s="69"/>
      <c r="AA31" s="69"/>
      <c r="AB31" s="69"/>
    </row>
    <row r="32" spans="1:29" ht="15" thickBot="1" x14ac:dyDescent="0.4">
      <c r="A32" s="936"/>
      <c r="B32" s="169" t="s">
        <v>410</v>
      </c>
      <c r="C32" s="169" t="s">
        <v>167</v>
      </c>
      <c r="D32" s="169" t="s">
        <v>370</v>
      </c>
      <c r="E32" s="177">
        <v>0</v>
      </c>
      <c r="F32" s="173">
        <v>0</v>
      </c>
      <c r="G32" s="69"/>
      <c r="H32" s="69"/>
      <c r="I32" s="69"/>
      <c r="J32" s="69"/>
      <c r="K32" s="69"/>
      <c r="L32" s="69"/>
      <c r="M32" s="69"/>
      <c r="N32" s="69"/>
      <c r="O32" s="69"/>
      <c r="P32" s="69"/>
      <c r="Q32" s="69"/>
      <c r="R32" s="69"/>
      <c r="S32" s="69"/>
      <c r="T32" s="69"/>
      <c r="U32" s="69"/>
      <c r="V32" s="69"/>
      <c r="W32" s="69"/>
      <c r="X32" s="69"/>
      <c r="Y32" s="69"/>
      <c r="Z32" s="69"/>
      <c r="AA32" s="69"/>
      <c r="AB32" s="69"/>
    </row>
    <row r="33" spans="1:28" ht="28" x14ac:dyDescent="0.35">
      <c r="A33" s="921" t="s">
        <v>412</v>
      </c>
      <c r="B33" s="170" t="s">
        <v>397</v>
      </c>
      <c r="C33" s="175" t="s">
        <v>22</v>
      </c>
      <c r="D33" s="175" t="s">
        <v>376</v>
      </c>
      <c r="E33" s="174">
        <v>578103</v>
      </c>
      <c r="F33" s="171">
        <v>76.41</v>
      </c>
      <c r="G33" s="69"/>
      <c r="H33" s="69"/>
      <c r="I33" s="69"/>
      <c r="J33" s="69"/>
      <c r="K33" s="69"/>
      <c r="L33" s="69"/>
      <c r="M33" s="69"/>
      <c r="N33" s="69"/>
      <c r="O33" s="69"/>
      <c r="P33" s="69"/>
      <c r="Q33" s="69"/>
      <c r="R33" s="69"/>
      <c r="S33" s="69"/>
      <c r="T33" s="69"/>
      <c r="U33" s="69"/>
      <c r="V33" s="69"/>
      <c r="W33" s="69"/>
      <c r="X33" s="69"/>
      <c r="Y33" s="69"/>
      <c r="Z33" s="69"/>
      <c r="AA33" s="69"/>
      <c r="AB33" s="69"/>
    </row>
    <row r="34" spans="1:28" x14ac:dyDescent="0.35">
      <c r="A34" s="922"/>
      <c r="B34" s="168" t="s">
        <v>398</v>
      </c>
      <c r="C34" s="168" t="s">
        <v>167</v>
      </c>
      <c r="D34" s="168" t="s">
        <v>370</v>
      </c>
      <c r="E34" s="176">
        <v>99121</v>
      </c>
      <c r="F34" s="172">
        <v>13.1</v>
      </c>
      <c r="G34" s="69"/>
      <c r="H34" s="69"/>
      <c r="I34" s="69"/>
      <c r="J34" s="69"/>
      <c r="K34" s="69"/>
      <c r="L34" s="69"/>
      <c r="M34" s="69"/>
      <c r="N34" s="69"/>
      <c r="O34" s="69"/>
      <c r="P34" s="69"/>
      <c r="Q34" s="69"/>
      <c r="R34" s="69"/>
      <c r="S34" s="69"/>
      <c r="T34" s="69"/>
      <c r="U34" s="69"/>
      <c r="V34" s="69"/>
      <c r="W34" s="69"/>
      <c r="X34" s="69"/>
      <c r="Y34" s="69"/>
      <c r="Z34" s="69"/>
      <c r="AA34" s="69"/>
      <c r="AB34" s="69"/>
    </row>
    <row r="35" spans="1:28" x14ac:dyDescent="0.35">
      <c r="A35" s="922"/>
      <c r="B35" s="168" t="s">
        <v>399</v>
      </c>
      <c r="C35" s="168" t="s">
        <v>167</v>
      </c>
      <c r="D35" s="168" t="s">
        <v>370</v>
      </c>
      <c r="E35" s="176">
        <v>31577</v>
      </c>
      <c r="F35" s="172">
        <v>4.17</v>
      </c>
      <c r="G35" s="69"/>
      <c r="H35" s="69"/>
      <c r="I35" s="69"/>
      <c r="J35" s="69"/>
      <c r="K35" s="69"/>
      <c r="L35" s="69"/>
      <c r="M35" s="69"/>
      <c r="N35" s="69"/>
      <c r="O35" s="69"/>
      <c r="P35" s="69"/>
      <c r="Q35" s="69"/>
      <c r="R35" s="69"/>
      <c r="S35" s="69"/>
      <c r="T35" s="69"/>
      <c r="U35" s="69"/>
      <c r="V35" s="69"/>
      <c r="W35" s="69"/>
      <c r="X35" s="69"/>
      <c r="Y35" s="69"/>
      <c r="Z35" s="69"/>
      <c r="AA35" s="69"/>
      <c r="AB35" s="69"/>
    </row>
    <row r="36" spans="1:28" x14ac:dyDescent="0.35">
      <c r="A36" s="922"/>
      <c r="B36" s="168" t="s">
        <v>400</v>
      </c>
      <c r="C36" s="168" t="s">
        <v>23</v>
      </c>
      <c r="D36" s="168" t="s">
        <v>370</v>
      </c>
      <c r="E36" s="176">
        <v>22489</v>
      </c>
      <c r="F36" s="172">
        <v>2.97</v>
      </c>
      <c r="G36" s="69"/>
      <c r="H36" s="69"/>
      <c r="I36" s="69"/>
      <c r="J36" s="69"/>
      <c r="K36" s="69"/>
      <c r="L36" s="69"/>
      <c r="M36" s="69"/>
      <c r="N36" s="69"/>
      <c r="O36" s="69"/>
      <c r="P36" s="69"/>
      <c r="Q36" s="69"/>
      <c r="R36" s="69"/>
      <c r="S36" s="69"/>
      <c r="T36" s="69"/>
      <c r="U36" s="69"/>
      <c r="V36" s="69"/>
      <c r="W36" s="69"/>
      <c r="X36" s="69"/>
      <c r="Y36" s="69"/>
      <c r="Z36" s="69"/>
      <c r="AA36" s="69"/>
      <c r="AB36" s="69"/>
    </row>
    <row r="37" spans="1:28" ht="28" x14ac:dyDescent="0.35">
      <c r="A37" s="922"/>
      <c r="B37" s="168" t="s">
        <v>401</v>
      </c>
      <c r="C37" s="175" t="s">
        <v>22</v>
      </c>
      <c r="D37" s="175" t="s">
        <v>402</v>
      </c>
      <c r="E37" s="176">
        <v>14940</v>
      </c>
      <c r="F37" s="172">
        <v>1.97</v>
      </c>
      <c r="G37" s="69"/>
      <c r="H37" s="69"/>
      <c r="I37" s="69"/>
      <c r="J37" s="69"/>
      <c r="K37" s="69"/>
      <c r="L37" s="69"/>
      <c r="M37" s="69"/>
      <c r="N37" s="69"/>
      <c r="O37" s="69"/>
      <c r="P37" s="69"/>
      <c r="Q37" s="69"/>
      <c r="R37" s="69"/>
      <c r="S37" s="69"/>
      <c r="T37" s="69"/>
      <c r="U37" s="69"/>
      <c r="V37" s="69"/>
      <c r="W37" s="69"/>
      <c r="X37" s="69"/>
      <c r="Y37" s="69"/>
      <c r="Z37" s="69"/>
      <c r="AA37" s="69"/>
      <c r="AB37" s="69"/>
    </row>
    <row r="38" spans="1:28" ht="28" x14ac:dyDescent="0.35">
      <c r="A38" s="922"/>
      <c r="B38" s="168" t="s">
        <v>403</v>
      </c>
      <c r="C38" s="175" t="s">
        <v>22</v>
      </c>
      <c r="D38" s="175" t="s">
        <v>376</v>
      </c>
      <c r="E38" s="176">
        <v>6169</v>
      </c>
      <c r="F38" s="172">
        <v>0.82</v>
      </c>
      <c r="G38" s="69"/>
      <c r="H38" s="69"/>
      <c r="I38" s="69"/>
      <c r="J38" s="69"/>
      <c r="K38" s="69"/>
      <c r="L38" s="69"/>
      <c r="M38" s="69"/>
      <c r="N38" s="69"/>
      <c r="O38" s="69"/>
      <c r="P38" s="69"/>
      <c r="Q38" s="69"/>
      <c r="R38" s="69"/>
      <c r="S38" s="69"/>
      <c r="T38" s="69"/>
      <c r="U38" s="69"/>
      <c r="V38" s="69"/>
      <c r="W38" s="69"/>
      <c r="X38" s="69"/>
      <c r="Y38" s="69"/>
      <c r="Z38" s="69"/>
      <c r="AA38" s="69"/>
      <c r="AB38" s="69"/>
    </row>
    <row r="39" spans="1:28" x14ac:dyDescent="0.35">
      <c r="A39" s="922"/>
      <c r="B39" s="168" t="s">
        <v>404</v>
      </c>
      <c r="C39" s="168" t="s">
        <v>167</v>
      </c>
      <c r="D39" s="168" t="s">
        <v>370</v>
      </c>
      <c r="E39" s="176">
        <v>2305</v>
      </c>
      <c r="F39" s="172">
        <v>0.3</v>
      </c>
      <c r="G39" s="69"/>
      <c r="H39" s="69"/>
      <c r="I39" s="69"/>
      <c r="J39" s="69"/>
      <c r="K39" s="69"/>
      <c r="L39" s="69"/>
      <c r="M39" s="69"/>
      <c r="N39" s="69"/>
      <c r="O39" s="69"/>
      <c r="P39" s="69"/>
      <c r="Q39" s="69"/>
      <c r="R39" s="69"/>
      <c r="S39" s="69"/>
      <c r="T39" s="69"/>
      <c r="U39" s="69"/>
      <c r="V39" s="69"/>
      <c r="W39" s="69"/>
      <c r="X39" s="69"/>
      <c r="Y39" s="69"/>
      <c r="Z39" s="69"/>
      <c r="AA39" s="69"/>
      <c r="AB39" s="69"/>
    </row>
    <row r="40" spans="1:28" ht="28" x14ac:dyDescent="0.35">
      <c r="A40" s="922"/>
      <c r="B40" s="168" t="s">
        <v>405</v>
      </c>
      <c r="C40" s="175" t="s">
        <v>22</v>
      </c>
      <c r="D40" s="175" t="s">
        <v>376</v>
      </c>
      <c r="E40" s="176">
        <v>1106</v>
      </c>
      <c r="F40" s="172">
        <v>0.15</v>
      </c>
      <c r="G40" s="69"/>
      <c r="H40" s="69"/>
      <c r="I40" s="69"/>
      <c r="J40" s="69"/>
      <c r="K40" s="69"/>
      <c r="L40" s="69"/>
      <c r="M40" s="69"/>
      <c r="N40" s="69"/>
      <c r="O40" s="69"/>
      <c r="P40" s="69"/>
      <c r="Q40" s="69"/>
      <c r="R40" s="69"/>
      <c r="S40" s="69"/>
      <c r="T40" s="69"/>
      <c r="U40" s="69"/>
      <c r="V40" s="69"/>
      <c r="W40" s="69"/>
      <c r="X40" s="69"/>
      <c r="Y40" s="69"/>
      <c r="Z40" s="69"/>
      <c r="AA40" s="69"/>
      <c r="AB40" s="69"/>
    </row>
    <row r="41" spans="1:28" ht="28" x14ac:dyDescent="0.35">
      <c r="A41" s="922"/>
      <c r="B41" s="168" t="s">
        <v>406</v>
      </c>
      <c r="C41" s="175" t="s">
        <v>22</v>
      </c>
      <c r="D41" s="175" t="s">
        <v>402</v>
      </c>
      <c r="E41" s="176">
        <v>188</v>
      </c>
      <c r="F41" s="172">
        <v>0.02</v>
      </c>
      <c r="G41" s="69"/>
      <c r="H41" s="69"/>
      <c r="I41" s="69"/>
      <c r="J41" s="69"/>
      <c r="K41" s="69"/>
      <c r="L41" s="69"/>
      <c r="M41" s="69"/>
      <c r="N41" s="69"/>
      <c r="O41" s="69"/>
      <c r="P41" s="69"/>
      <c r="Q41" s="69"/>
      <c r="R41" s="69"/>
      <c r="S41" s="69"/>
      <c r="T41" s="69"/>
      <c r="U41" s="69"/>
      <c r="V41" s="69"/>
      <c r="W41" s="69"/>
      <c r="X41" s="69"/>
      <c r="Y41" s="69"/>
      <c r="Z41" s="69"/>
      <c r="AA41" s="69"/>
      <c r="AB41" s="69"/>
    </row>
    <row r="42" spans="1:28" ht="28" x14ac:dyDescent="0.35">
      <c r="A42" s="922"/>
      <c r="B42" s="168" t="s">
        <v>407</v>
      </c>
      <c r="C42" s="175" t="s">
        <v>22</v>
      </c>
      <c r="D42" s="175" t="s">
        <v>376</v>
      </c>
      <c r="E42" s="176">
        <v>162</v>
      </c>
      <c r="F42" s="172">
        <v>0.02</v>
      </c>
      <c r="G42" s="69"/>
      <c r="H42" s="69"/>
      <c r="I42" s="69"/>
      <c r="J42" s="69"/>
      <c r="K42" s="69"/>
      <c r="L42" s="69"/>
      <c r="M42" s="69"/>
      <c r="N42" s="69"/>
      <c r="O42" s="69"/>
      <c r="P42" s="69"/>
      <c r="Q42" s="69"/>
      <c r="R42" s="69"/>
      <c r="S42" s="69"/>
      <c r="T42" s="69"/>
      <c r="U42" s="69"/>
      <c r="V42" s="69"/>
      <c r="W42" s="69"/>
      <c r="X42" s="69"/>
      <c r="Y42" s="69"/>
      <c r="Z42" s="69"/>
      <c r="AA42" s="69"/>
      <c r="AB42" s="69"/>
    </row>
    <row r="43" spans="1:28" ht="28" x14ac:dyDescent="0.35">
      <c r="A43" s="922"/>
      <c r="B43" s="168" t="s">
        <v>408</v>
      </c>
      <c r="C43" s="175" t="s">
        <v>22</v>
      </c>
      <c r="D43" s="175" t="s">
        <v>376</v>
      </c>
      <c r="E43" s="176">
        <v>154</v>
      </c>
      <c r="F43" s="172">
        <v>0.02</v>
      </c>
      <c r="G43" s="69"/>
      <c r="H43" s="69"/>
      <c r="I43" s="69"/>
      <c r="J43" s="69"/>
      <c r="K43" s="69"/>
      <c r="L43" s="69"/>
      <c r="M43" s="69"/>
      <c r="N43" s="69"/>
      <c r="O43" s="69"/>
      <c r="P43" s="69"/>
      <c r="Q43" s="69"/>
      <c r="R43" s="69"/>
      <c r="S43" s="69"/>
      <c r="T43" s="69"/>
      <c r="U43" s="69"/>
      <c r="V43" s="69"/>
      <c r="W43" s="69"/>
      <c r="X43" s="69"/>
      <c r="Y43" s="69"/>
      <c r="Z43" s="69"/>
      <c r="AA43" s="69"/>
      <c r="AB43" s="69"/>
    </row>
    <row r="44" spans="1:28" ht="28" x14ac:dyDescent="0.35">
      <c r="A44" s="922"/>
      <c r="B44" s="168" t="s">
        <v>409</v>
      </c>
      <c r="C44" s="175" t="s">
        <v>22</v>
      </c>
      <c r="D44" s="175" t="s">
        <v>402</v>
      </c>
      <c r="E44" s="176">
        <v>153</v>
      </c>
      <c r="F44" s="172">
        <v>0.02</v>
      </c>
      <c r="G44" s="69"/>
      <c r="H44" s="69"/>
      <c r="I44" s="69"/>
      <c r="J44" s="69"/>
      <c r="K44" s="69"/>
      <c r="L44" s="69"/>
      <c r="M44" s="69"/>
      <c r="N44" s="69"/>
      <c r="O44" s="69"/>
      <c r="P44" s="69"/>
      <c r="Q44" s="69"/>
      <c r="R44" s="69"/>
      <c r="S44" s="69"/>
      <c r="T44" s="69"/>
      <c r="U44" s="69"/>
      <c r="V44" s="69"/>
      <c r="W44" s="69"/>
      <c r="X44" s="69"/>
      <c r="Y44" s="69"/>
      <c r="Z44" s="69"/>
      <c r="AA44" s="69"/>
      <c r="AB44" s="69"/>
    </row>
    <row r="45" spans="1:28" ht="15" thickBot="1" x14ac:dyDescent="0.4">
      <c r="A45" s="923"/>
      <c r="B45" s="169" t="s">
        <v>410</v>
      </c>
      <c r="C45" s="169" t="s">
        <v>167</v>
      </c>
      <c r="D45" s="169" t="s">
        <v>370</v>
      </c>
      <c r="E45" s="177">
        <v>147</v>
      </c>
      <c r="F45" s="173">
        <v>0.02</v>
      </c>
      <c r="G45" s="69"/>
      <c r="H45" s="69"/>
      <c r="I45" s="69"/>
      <c r="J45" s="69"/>
      <c r="K45" s="69"/>
      <c r="L45" s="69"/>
      <c r="M45" s="69"/>
      <c r="N45" s="69"/>
      <c r="O45" s="69"/>
      <c r="P45" s="69"/>
      <c r="Q45" s="69"/>
      <c r="R45" s="69"/>
      <c r="S45" s="69"/>
      <c r="T45" s="69"/>
      <c r="U45" s="69"/>
      <c r="V45" s="69"/>
      <c r="W45" s="69"/>
      <c r="X45" s="69"/>
      <c r="Y45" s="69"/>
      <c r="Z45" s="69"/>
      <c r="AA45" s="69"/>
      <c r="AB45" s="69"/>
    </row>
    <row r="46" spans="1:28" ht="28" x14ac:dyDescent="0.35">
      <c r="A46" s="921" t="s">
        <v>390</v>
      </c>
      <c r="B46" s="170" t="s">
        <v>397</v>
      </c>
      <c r="C46" s="175" t="s">
        <v>22</v>
      </c>
      <c r="D46" s="175" t="s">
        <v>376</v>
      </c>
      <c r="E46" s="174">
        <v>73280</v>
      </c>
      <c r="F46" s="171">
        <v>67.94</v>
      </c>
      <c r="G46" s="69"/>
      <c r="H46" s="69"/>
      <c r="I46" s="69"/>
      <c r="J46" s="69"/>
      <c r="K46" s="69"/>
      <c r="L46" s="69"/>
      <c r="M46" s="69"/>
      <c r="N46" s="69"/>
      <c r="O46" s="69"/>
      <c r="P46" s="69"/>
      <c r="Q46" s="69"/>
      <c r="R46" s="69"/>
      <c r="S46" s="69"/>
      <c r="T46" s="69"/>
      <c r="U46" s="69"/>
      <c r="V46" s="69"/>
      <c r="W46" s="69"/>
      <c r="X46" s="69"/>
      <c r="Y46" s="69"/>
      <c r="Z46" s="69"/>
      <c r="AA46" s="69"/>
      <c r="AB46" s="69"/>
    </row>
    <row r="47" spans="1:28" x14ac:dyDescent="0.35">
      <c r="A47" s="922"/>
      <c r="B47" s="168" t="s">
        <v>398</v>
      </c>
      <c r="C47" s="168" t="s">
        <v>167</v>
      </c>
      <c r="D47" s="168" t="s">
        <v>370</v>
      </c>
      <c r="E47" s="176">
        <v>11766</v>
      </c>
      <c r="F47" s="172">
        <v>10.91</v>
      </c>
      <c r="G47" s="69"/>
      <c r="H47" s="69"/>
      <c r="I47" s="69"/>
      <c r="J47" s="69"/>
      <c r="K47" s="69"/>
      <c r="L47" s="69"/>
      <c r="M47" s="69"/>
      <c r="N47" s="69"/>
      <c r="O47" s="69"/>
      <c r="P47" s="69"/>
      <c r="Q47" s="69"/>
      <c r="R47" s="69"/>
      <c r="S47" s="69"/>
      <c r="T47" s="69"/>
      <c r="U47" s="69"/>
      <c r="V47" s="69"/>
      <c r="W47" s="69"/>
      <c r="X47" s="69"/>
      <c r="Y47" s="69"/>
      <c r="Z47" s="69"/>
      <c r="AA47" s="69"/>
      <c r="AB47" s="69"/>
    </row>
    <row r="48" spans="1:28" x14ac:dyDescent="0.35">
      <c r="A48" s="922"/>
      <c r="B48" s="168" t="s">
        <v>399</v>
      </c>
      <c r="C48" s="168" t="s">
        <v>167</v>
      </c>
      <c r="D48" s="168" t="s">
        <v>370</v>
      </c>
      <c r="E48" s="176">
        <v>10377</v>
      </c>
      <c r="F48" s="172">
        <v>9.6199999999999992</v>
      </c>
      <c r="G48" s="69"/>
      <c r="H48" s="69"/>
      <c r="I48" s="69"/>
      <c r="J48" s="69"/>
      <c r="K48" s="69"/>
      <c r="L48" s="69"/>
      <c r="M48" s="69"/>
      <c r="N48" s="69"/>
      <c r="O48" s="69"/>
      <c r="P48" s="69"/>
      <c r="Q48" s="69"/>
      <c r="R48" s="69"/>
      <c r="S48" s="69"/>
      <c r="T48" s="69"/>
      <c r="U48" s="69"/>
      <c r="V48" s="69"/>
      <c r="W48" s="69"/>
      <c r="X48" s="69"/>
      <c r="Y48" s="69"/>
      <c r="Z48" s="69"/>
      <c r="AA48" s="69"/>
      <c r="AB48" s="69"/>
    </row>
    <row r="49" spans="1:28" x14ac:dyDescent="0.35">
      <c r="A49" s="922"/>
      <c r="B49" s="168" t="s">
        <v>400</v>
      </c>
      <c r="C49" s="168" t="s">
        <v>23</v>
      </c>
      <c r="D49" s="168" t="s">
        <v>370</v>
      </c>
      <c r="E49" s="176">
        <v>7548</v>
      </c>
      <c r="F49" s="172">
        <v>7</v>
      </c>
      <c r="G49" s="69"/>
      <c r="H49" s="69"/>
      <c r="I49" s="69"/>
      <c r="J49" s="69"/>
      <c r="K49" s="69"/>
      <c r="L49" s="69"/>
      <c r="M49" s="69"/>
      <c r="N49" s="69"/>
      <c r="O49" s="69"/>
      <c r="P49" s="69"/>
      <c r="Q49" s="69"/>
      <c r="R49" s="69"/>
      <c r="S49" s="69"/>
      <c r="T49" s="69"/>
      <c r="U49" s="69"/>
      <c r="V49" s="69"/>
      <c r="W49" s="69"/>
      <c r="X49" s="69"/>
      <c r="Y49" s="69"/>
      <c r="Z49" s="69"/>
      <c r="AA49" s="69"/>
      <c r="AB49" s="69"/>
    </row>
    <row r="50" spans="1:28" ht="28" x14ac:dyDescent="0.35">
      <c r="A50" s="922"/>
      <c r="B50" s="168" t="s">
        <v>401</v>
      </c>
      <c r="C50" s="175" t="s">
        <v>22</v>
      </c>
      <c r="D50" s="175" t="s">
        <v>402</v>
      </c>
      <c r="E50" s="176">
        <v>3565</v>
      </c>
      <c r="F50" s="172">
        <v>3.31</v>
      </c>
      <c r="G50" s="69"/>
      <c r="H50" s="69"/>
      <c r="I50" s="69"/>
      <c r="J50" s="69"/>
      <c r="K50" s="69"/>
      <c r="L50" s="69"/>
      <c r="M50" s="69"/>
      <c r="N50" s="69"/>
      <c r="O50" s="69"/>
      <c r="P50" s="69"/>
      <c r="Q50" s="69"/>
      <c r="R50" s="69"/>
      <c r="S50" s="69"/>
      <c r="T50" s="69"/>
      <c r="U50" s="69"/>
      <c r="V50" s="69"/>
      <c r="W50" s="69"/>
      <c r="X50" s="69"/>
      <c r="Y50" s="69"/>
      <c r="Z50" s="69"/>
      <c r="AA50" s="69"/>
      <c r="AB50" s="69"/>
    </row>
    <row r="51" spans="1:28" x14ac:dyDescent="0.35">
      <c r="A51" s="922"/>
      <c r="B51" s="168" t="s">
        <v>403</v>
      </c>
      <c r="C51" s="168" t="s">
        <v>22</v>
      </c>
      <c r="D51" s="168" t="s">
        <v>376</v>
      </c>
      <c r="E51" s="176">
        <v>539</v>
      </c>
      <c r="F51" s="172">
        <v>0.5</v>
      </c>
      <c r="G51" s="69"/>
      <c r="H51" s="69"/>
      <c r="I51" s="69"/>
      <c r="J51" s="69"/>
      <c r="K51" s="69"/>
      <c r="L51" s="69"/>
      <c r="M51" s="69"/>
      <c r="N51" s="69"/>
      <c r="O51" s="69"/>
      <c r="P51" s="69"/>
      <c r="Q51" s="69"/>
      <c r="R51" s="69"/>
      <c r="S51" s="69"/>
      <c r="T51" s="69"/>
      <c r="U51" s="69"/>
      <c r="V51" s="69"/>
      <c r="W51" s="69"/>
      <c r="X51" s="69"/>
      <c r="Y51" s="69"/>
      <c r="Z51" s="69"/>
      <c r="AA51" s="69"/>
      <c r="AB51" s="69"/>
    </row>
    <row r="52" spans="1:28" x14ac:dyDescent="0.35">
      <c r="A52" s="922"/>
      <c r="B52" s="168" t="s">
        <v>404</v>
      </c>
      <c r="C52" s="175" t="s">
        <v>167</v>
      </c>
      <c r="D52" s="175" t="s">
        <v>370</v>
      </c>
      <c r="E52" s="176">
        <v>536</v>
      </c>
      <c r="F52" s="172">
        <v>0.5</v>
      </c>
      <c r="G52" s="69"/>
      <c r="H52" s="69"/>
      <c r="I52" s="69"/>
      <c r="J52" s="69"/>
      <c r="K52" s="69"/>
      <c r="L52" s="69"/>
      <c r="M52" s="69"/>
      <c r="N52" s="69"/>
      <c r="O52" s="69"/>
      <c r="P52" s="69"/>
      <c r="Q52" s="69"/>
      <c r="R52" s="69"/>
      <c r="S52" s="69"/>
      <c r="T52" s="69"/>
      <c r="U52" s="69"/>
      <c r="V52" s="69"/>
      <c r="W52" s="69"/>
      <c r="X52" s="69"/>
      <c r="Y52" s="69"/>
      <c r="Z52" s="69"/>
      <c r="AA52" s="69"/>
      <c r="AB52" s="69"/>
    </row>
    <row r="53" spans="1:28" ht="28" x14ac:dyDescent="0.35">
      <c r="A53" s="922"/>
      <c r="B53" s="168" t="s">
        <v>405</v>
      </c>
      <c r="C53" s="175" t="s">
        <v>22</v>
      </c>
      <c r="D53" s="175" t="s">
        <v>376</v>
      </c>
      <c r="E53" s="176">
        <v>227</v>
      </c>
      <c r="F53" s="172">
        <v>0.21</v>
      </c>
      <c r="G53" s="69"/>
      <c r="H53" s="69"/>
      <c r="I53" s="69"/>
      <c r="J53" s="69"/>
      <c r="K53" s="69"/>
      <c r="L53" s="69"/>
      <c r="M53" s="69"/>
      <c r="N53" s="69"/>
      <c r="O53" s="69"/>
      <c r="P53" s="69"/>
      <c r="Q53" s="69"/>
      <c r="R53" s="69"/>
      <c r="S53" s="69"/>
      <c r="T53" s="69"/>
      <c r="U53" s="69"/>
      <c r="V53" s="69"/>
      <c r="W53" s="69"/>
      <c r="X53" s="69"/>
      <c r="Y53" s="69"/>
      <c r="Z53" s="69"/>
      <c r="AA53" s="69"/>
      <c r="AB53" s="69"/>
    </row>
    <row r="54" spans="1:28" ht="28" x14ac:dyDescent="0.35">
      <c r="A54" s="922"/>
      <c r="B54" s="168" t="s">
        <v>407</v>
      </c>
      <c r="C54" s="175" t="s">
        <v>22</v>
      </c>
      <c r="D54" s="175" t="s">
        <v>376</v>
      </c>
      <c r="E54" s="176">
        <v>13</v>
      </c>
      <c r="F54" s="172">
        <v>0.01</v>
      </c>
      <c r="G54" s="69"/>
      <c r="H54" s="69"/>
      <c r="I54" s="69"/>
      <c r="J54" s="69"/>
      <c r="K54" s="69"/>
      <c r="L54" s="69"/>
      <c r="M54" s="69"/>
      <c r="N54" s="69"/>
      <c r="O54" s="69"/>
      <c r="P54" s="69"/>
      <c r="Q54" s="69"/>
      <c r="R54" s="69"/>
      <c r="S54" s="69"/>
      <c r="T54" s="69"/>
      <c r="U54" s="69"/>
      <c r="V54" s="69"/>
      <c r="W54" s="69"/>
      <c r="X54" s="69"/>
      <c r="Y54" s="69"/>
      <c r="Z54" s="69"/>
      <c r="AA54" s="69"/>
      <c r="AB54" s="69"/>
    </row>
    <row r="55" spans="1:28" ht="28" x14ac:dyDescent="0.35">
      <c r="A55" s="922"/>
      <c r="B55" s="168" t="s">
        <v>408</v>
      </c>
      <c r="C55" s="175" t="s">
        <v>22</v>
      </c>
      <c r="D55" s="175" t="s">
        <v>376</v>
      </c>
      <c r="E55" s="176">
        <v>5</v>
      </c>
      <c r="F55" s="172">
        <v>0</v>
      </c>
      <c r="G55" s="69"/>
      <c r="H55" s="69"/>
      <c r="I55" s="69"/>
      <c r="J55" s="69"/>
      <c r="K55" s="69"/>
      <c r="L55" s="69"/>
      <c r="M55" s="69"/>
      <c r="N55" s="69"/>
      <c r="O55" s="69"/>
      <c r="P55" s="69"/>
      <c r="Q55" s="69"/>
      <c r="R55" s="69"/>
      <c r="S55" s="69"/>
      <c r="T55" s="69"/>
      <c r="U55" s="69"/>
      <c r="V55" s="69"/>
      <c r="W55" s="69"/>
      <c r="X55" s="69"/>
      <c r="Y55" s="69"/>
      <c r="Z55" s="69"/>
      <c r="AA55" s="69"/>
      <c r="AB55" s="69"/>
    </row>
    <row r="56" spans="1:28" ht="28" x14ac:dyDescent="0.35">
      <c r="A56" s="922"/>
      <c r="B56" s="168" t="s">
        <v>409</v>
      </c>
      <c r="C56" s="175" t="s">
        <v>22</v>
      </c>
      <c r="D56" s="175" t="s">
        <v>402</v>
      </c>
      <c r="E56" s="176">
        <v>0</v>
      </c>
      <c r="F56" s="172">
        <v>0</v>
      </c>
      <c r="G56" s="69"/>
      <c r="H56" s="69"/>
      <c r="I56" s="69"/>
      <c r="J56" s="69"/>
      <c r="K56" s="69"/>
      <c r="L56" s="69"/>
      <c r="M56" s="69"/>
      <c r="N56" s="69"/>
      <c r="O56" s="69"/>
      <c r="P56" s="69"/>
      <c r="Q56" s="69"/>
      <c r="R56" s="69"/>
      <c r="S56" s="69"/>
      <c r="T56" s="69"/>
      <c r="U56" s="69"/>
      <c r="V56" s="69"/>
      <c r="W56" s="69"/>
      <c r="X56" s="69"/>
      <c r="Y56" s="69"/>
      <c r="Z56" s="69"/>
      <c r="AA56" s="69"/>
      <c r="AB56" s="69"/>
    </row>
    <row r="57" spans="1:28" ht="28" x14ac:dyDescent="0.35">
      <c r="A57" s="922"/>
      <c r="B57" s="168" t="s">
        <v>406</v>
      </c>
      <c r="C57" s="175" t="s">
        <v>22</v>
      </c>
      <c r="D57" s="175" t="s">
        <v>402</v>
      </c>
      <c r="E57" s="176">
        <v>0</v>
      </c>
      <c r="F57" s="172">
        <v>0</v>
      </c>
      <c r="G57" s="69"/>
      <c r="H57" s="69"/>
      <c r="I57" s="69"/>
      <c r="J57" s="69"/>
      <c r="K57" s="69"/>
      <c r="L57" s="69"/>
      <c r="M57" s="69"/>
      <c r="N57" s="69"/>
      <c r="O57" s="69"/>
      <c r="P57" s="69"/>
      <c r="Q57" s="69"/>
      <c r="R57" s="69"/>
      <c r="S57" s="69"/>
      <c r="T57" s="69"/>
      <c r="U57" s="69"/>
      <c r="V57" s="69"/>
      <c r="W57" s="69"/>
      <c r="X57" s="69"/>
      <c r="Y57" s="69"/>
      <c r="Z57" s="69"/>
      <c r="AA57" s="69"/>
      <c r="AB57" s="69"/>
    </row>
    <row r="58" spans="1:28" ht="15" thickBot="1" x14ac:dyDescent="0.4">
      <c r="A58" s="923"/>
      <c r="B58" s="169" t="s">
        <v>410</v>
      </c>
      <c r="C58" s="169" t="s">
        <v>167</v>
      </c>
      <c r="D58" s="169" t="s">
        <v>370</v>
      </c>
      <c r="E58" s="177">
        <v>0</v>
      </c>
      <c r="F58" s="173">
        <v>0</v>
      </c>
      <c r="G58" s="69"/>
      <c r="H58" s="69"/>
      <c r="I58" s="69"/>
      <c r="J58" s="69"/>
      <c r="K58" s="69"/>
      <c r="L58" s="69"/>
      <c r="M58" s="69"/>
      <c r="N58" s="69"/>
      <c r="O58" s="69"/>
      <c r="P58" s="69"/>
      <c r="Q58" s="69"/>
      <c r="R58" s="69"/>
      <c r="S58" s="69"/>
      <c r="T58" s="69"/>
      <c r="U58" s="69"/>
      <c r="V58" s="69"/>
      <c r="W58" s="69"/>
      <c r="X58" s="69"/>
      <c r="Y58" s="69"/>
      <c r="Z58" s="69"/>
      <c r="AA58" s="69"/>
      <c r="AB58" s="69"/>
    </row>
    <row r="59" spans="1:28" ht="28" x14ac:dyDescent="0.35">
      <c r="A59" s="921" t="s">
        <v>414</v>
      </c>
      <c r="B59" s="170" t="s">
        <v>397</v>
      </c>
      <c r="C59" s="175" t="s">
        <v>22</v>
      </c>
      <c r="D59" s="175" t="s">
        <v>376</v>
      </c>
      <c r="E59" s="174">
        <v>1516847</v>
      </c>
      <c r="F59" s="171">
        <v>70.739999999999995</v>
      </c>
      <c r="G59" s="69"/>
      <c r="H59" s="69"/>
      <c r="I59" s="69"/>
      <c r="J59" s="69"/>
      <c r="K59" s="69"/>
      <c r="L59" s="69"/>
      <c r="M59" s="69"/>
      <c r="N59" s="69"/>
      <c r="O59" s="69"/>
      <c r="P59" s="69"/>
      <c r="Q59" s="69"/>
      <c r="R59" s="69"/>
      <c r="S59" s="69"/>
      <c r="T59" s="69"/>
      <c r="U59" s="69"/>
      <c r="V59" s="69"/>
      <c r="W59" s="69"/>
      <c r="X59" s="69"/>
      <c r="Y59" s="69"/>
      <c r="Z59" s="69"/>
      <c r="AA59" s="69"/>
      <c r="AB59" s="69"/>
    </row>
    <row r="60" spans="1:28" x14ac:dyDescent="0.35">
      <c r="A60" s="922"/>
      <c r="B60" s="168" t="s">
        <v>398</v>
      </c>
      <c r="C60" s="168" t="s">
        <v>167</v>
      </c>
      <c r="D60" s="168" t="s">
        <v>370</v>
      </c>
      <c r="E60" s="176">
        <v>214563</v>
      </c>
      <c r="F60" s="172">
        <v>10.01</v>
      </c>
      <c r="G60" s="69"/>
      <c r="H60" s="69"/>
      <c r="I60" s="69"/>
      <c r="J60" s="69"/>
      <c r="K60" s="69"/>
      <c r="L60" s="69"/>
      <c r="M60" s="69"/>
      <c r="N60" s="69"/>
      <c r="O60" s="69"/>
      <c r="P60" s="69"/>
      <c r="Q60" s="69"/>
      <c r="R60" s="69"/>
      <c r="S60" s="69"/>
      <c r="T60" s="69"/>
      <c r="U60" s="69"/>
      <c r="V60" s="69"/>
      <c r="W60" s="69"/>
      <c r="X60" s="69"/>
      <c r="Y60" s="69"/>
      <c r="Z60" s="69"/>
      <c r="AA60" s="69"/>
      <c r="AB60" s="69"/>
    </row>
    <row r="61" spans="1:28" x14ac:dyDescent="0.35">
      <c r="A61" s="922"/>
      <c r="B61" s="168" t="s">
        <v>399</v>
      </c>
      <c r="C61" s="168" t="s">
        <v>167</v>
      </c>
      <c r="D61" s="168" t="s">
        <v>370</v>
      </c>
      <c r="E61" s="176">
        <v>196064</v>
      </c>
      <c r="F61" s="172">
        <v>9.14</v>
      </c>
      <c r="G61" s="69"/>
      <c r="H61" s="69"/>
      <c r="I61" s="69"/>
      <c r="J61" s="69"/>
      <c r="K61" s="69"/>
      <c r="L61" s="69"/>
      <c r="M61" s="69"/>
      <c r="N61" s="69"/>
      <c r="O61" s="69"/>
      <c r="P61" s="69"/>
      <c r="Q61" s="69"/>
      <c r="R61" s="69"/>
      <c r="S61" s="69"/>
      <c r="T61" s="69"/>
      <c r="U61" s="69"/>
      <c r="V61" s="69"/>
      <c r="W61" s="69"/>
      <c r="X61" s="69"/>
      <c r="Y61" s="69"/>
      <c r="Z61" s="69"/>
      <c r="AA61" s="69"/>
      <c r="AB61" s="69"/>
    </row>
    <row r="62" spans="1:28" x14ac:dyDescent="0.35">
      <c r="A62" s="922"/>
      <c r="B62" s="168" t="s">
        <v>400</v>
      </c>
      <c r="C62" s="168" t="s">
        <v>23</v>
      </c>
      <c r="D62" s="168" t="s">
        <v>370</v>
      </c>
      <c r="E62" s="176">
        <v>82655</v>
      </c>
      <c r="F62" s="172">
        <v>3.85</v>
      </c>
      <c r="G62" s="69"/>
      <c r="H62" s="69"/>
      <c r="I62" s="69"/>
      <c r="J62" s="69"/>
      <c r="K62" s="69"/>
      <c r="L62" s="69"/>
      <c r="M62" s="69"/>
      <c r="N62" s="69"/>
      <c r="O62" s="69"/>
      <c r="P62" s="69"/>
      <c r="Q62" s="69"/>
      <c r="R62" s="69"/>
      <c r="S62" s="69"/>
      <c r="T62" s="69"/>
      <c r="U62" s="69"/>
      <c r="V62" s="69"/>
      <c r="W62" s="69"/>
      <c r="X62" s="69"/>
      <c r="Y62" s="69"/>
      <c r="Z62" s="69"/>
      <c r="AA62" s="69"/>
      <c r="AB62" s="69"/>
    </row>
    <row r="63" spans="1:28" ht="28" x14ac:dyDescent="0.35">
      <c r="A63" s="922"/>
      <c r="B63" s="168" t="s">
        <v>403</v>
      </c>
      <c r="C63" s="175" t="s">
        <v>22</v>
      </c>
      <c r="D63" s="175" t="s">
        <v>376</v>
      </c>
      <c r="E63" s="176">
        <v>61674</v>
      </c>
      <c r="F63" s="172">
        <v>2.88</v>
      </c>
      <c r="G63" s="69"/>
      <c r="H63" s="69"/>
      <c r="I63" s="69"/>
      <c r="J63" s="69"/>
      <c r="K63" s="69"/>
      <c r="L63" s="69"/>
      <c r="M63" s="69"/>
      <c r="N63" s="69"/>
      <c r="O63" s="69"/>
      <c r="P63" s="69"/>
      <c r="Q63" s="69"/>
      <c r="R63" s="69"/>
      <c r="S63" s="69"/>
      <c r="T63" s="69"/>
      <c r="U63" s="69"/>
      <c r="V63" s="69"/>
      <c r="W63" s="69"/>
      <c r="X63" s="69"/>
      <c r="Y63" s="69"/>
      <c r="Z63" s="69"/>
      <c r="AA63" s="69"/>
      <c r="AB63" s="69"/>
    </row>
    <row r="64" spans="1:28" ht="28" x14ac:dyDescent="0.35">
      <c r="A64" s="922"/>
      <c r="B64" s="168" t="s">
        <v>401</v>
      </c>
      <c r="C64" s="175" t="s">
        <v>22</v>
      </c>
      <c r="D64" s="175" t="s">
        <v>402</v>
      </c>
      <c r="E64" s="176">
        <v>38369</v>
      </c>
      <c r="F64" s="172">
        <v>1.79</v>
      </c>
      <c r="G64" s="69"/>
      <c r="H64" s="69"/>
      <c r="I64" s="69"/>
      <c r="J64" s="69"/>
      <c r="K64" s="69"/>
      <c r="L64" s="69"/>
      <c r="M64" s="69"/>
      <c r="N64" s="69"/>
      <c r="O64" s="69"/>
      <c r="P64" s="69"/>
      <c r="Q64" s="69"/>
      <c r="R64" s="69"/>
      <c r="S64" s="69"/>
      <c r="T64" s="69"/>
      <c r="U64" s="69"/>
      <c r="V64" s="69"/>
      <c r="W64" s="69"/>
      <c r="X64" s="69"/>
      <c r="Y64" s="69"/>
      <c r="Z64" s="69"/>
      <c r="AA64" s="69"/>
      <c r="AB64" s="69"/>
    </row>
    <row r="65" spans="1:28" ht="28" x14ac:dyDescent="0.35">
      <c r="A65" s="922"/>
      <c r="B65" s="168" t="s">
        <v>405</v>
      </c>
      <c r="C65" s="175" t="s">
        <v>22</v>
      </c>
      <c r="D65" s="175" t="s">
        <v>376</v>
      </c>
      <c r="E65" s="176">
        <v>23190</v>
      </c>
      <c r="F65" s="172">
        <v>1.08</v>
      </c>
      <c r="G65" s="69"/>
      <c r="H65" s="69"/>
      <c r="I65" s="69"/>
      <c r="J65" s="69"/>
      <c r="K65" s="69"/>
      <c r="L65" s="69"/>
      <c r="M65" s="69"/>
      <c r="N65" s="69"/>
      <c r="O65" s="69"/>
      <c r="P65" s="69"/>
      <c r="Q65" s="69"/>
      <c r="R65" s="69"/>
      <c r="S65" s="69"/>
      <c r="T65" s="69"/>
      <c r="U65" s="69"/>
      <c r="V65" s="69"/>
      <c r="W65" s="69"/>
      <c r="X65" s="69"/>
      <c r="Y65" s="69"/>
      <c r="Z65" s="69"/>
      <c r="AA65" s="69"/>
      <c r="AB65" s="69"/>
    </row>
    <row r="66" spans="1:28" x14ac:dyDescent="0.35">
      <c r="A66" s="922"/>
      <c r="B66" s="168" t="s">
        <v>404</v>
      </c>
      <c r="C66" s="168" t="s">
        <v>167</v>
      </c>
      <c r="D66" s="168" t="s">
        <v>370</v>
      </c>
      <c r="E66" s="176">
        <v>9137</v>
      </c>
      <c r="F66" s="172">
        <v>0.43</v>
      </c>
      <c r="G66" s="69"/>
      <c r="H66" s="69"/>
      <c r="I66" s="69"/>
      <c r="J66" s="69"/>
      <c r="K66" s="69"/>
      <c r="L66" s="69"/>
      <c r="M66" s="69"/>
      <c r="N66" s="69"/>
      <c r="O66" s="69"/>
      <c r="P66" s="69"/>
      <c r="Q66" s="69"/>
      <c r="R66" s="69"/>
      <c r="S66" s="69"/>
      <c r="T66" s="69"/>
      <c r="U66" s="69"/>
      <c r="V66" s="69"/>
      <c r="W66" s="69"/>
      <c r="X66" s="69"/>
      <c r="Y66" s="69"/>
      <c r="Z66" s="69"/>
      <c r="AA66" s="69"/>
      <c r="AB66" s="69"/>
    </row>
    <row r="67" spans="1:28" ht="28" x14ac:dyDescent="0.35">
      <c r="A67" s="922"/>
      <c r="B67" s="168" t="s">
        <v>406</v>
      </c>
      <c r="C67" s="175" t="s">
        <v>22</v>
      </c>
      <c r="D67" s="175" t="s">
        <v>402</v>
      </c>
      <c r="E67" s="176">
        <v>772</v>
      </c>
      <c r="F67" s="172">
        <v>0.04</v>
      </c>
      <c r="G67" s="69"/>
      <c r="H67" s="69"/>
      <c r="I67" s="69"/>
      <c r="J67" s="69"/>
      <c r="K67" s="69"/>
      <c r="L67" s="69"/>
      <c r="M67" s="69"/>
      <c r="N67" s="69"/>
      <c r="O67" s="69"/>
      <c r="P67" s="69"/>
      <c r="Q67" s="69"/>
      <c r="R67" s="69"/>
      <c r="S67" s="69"/>
      <c r="T67" s="69"/>
      <c r="U67" s="69"/>
      <c r="V67" s="69"/>
      <c r="W67" s="69"/>
      <c r="X67" s="69"/>
      <c r="Y67" s="69"/>
      <c r="Z67" s="69"/>
      <c r="AA67" s="69"/>
      <c r="AB67" s="69"/>
    </row>
    <row r="68" spans="1:28" ht="28" x14ac:dyDescent="0.35">
      <c r="A68" s="922"/>
      <c r="B68" s="168" t="s">
        <v>407</v>
      </c>
      <c r="C68" s="175" t="s">
        <v>22</v>
      </c>
      <c r="D68" s="175" t="s">
        <v>376</v>
      </c>
      <c r="E68" s="176">
        <v>364</v>
      </c>
      <c r="F68" s="172">
        <v>0.02</v>
      </c>
      <c r="G68" s="69"/>
      <c r="H68" s="69"/>
      <c r="I68" s="69"/>
      <c r="J68" s="69"/>
      <c r="K68" s="69"/>
      <c r="L68" s="69"/>
      <c r="M68" s="69"/>
      <c r="N68" s="69"/>
      <c r="O68" s="69"/>
      <c r="P68" s="69"/>
      <c r="Q68" s="69"/>
      <c r="R68" s="69"/>
      <c r="S68" s="69"/>
      <c r="T68" s="69"/>
      <c r="U68" s="69"/>
      <c r="V68" s="69"/>
      <c r="W68" s="69"/>
      <c r="X68" s="69"/>
      <c r="Y68" s="69"/>
      <c r="Z68" s="69"/>
      <c r="AA68" s="69"/>
      <c r="AB68" s="69"/>
    </row>
    <row r="69" spans="1:28" ht="28" x14ac:dyDescent="0.35">
      <c r="A69" s="922"/>
      <c r="B69" s="168" t="s">
        <v>408</v>
      </c>
      <c r="C69" s="175" t="s">
        <v>22</v>
      </c>
      <c r="D69" s="175" t="s">
        <v>376</v>
      </c>
      <c r="E69" s="176">
        <v>250</v>
      </c>
      <c r="F69" s="172">
        <v>0.01</v>
      </c>
      <c r="G69" s="69"/>
      <c r="H69" s="69"/>
      <c r="I69" s="69"/>
      <c r="J69" s="69"/>
      <c r="K69" s="69"/>
      <c r="L69" s="69"/>
      <c r="M69" s="69"/>
      <c r="N69" s="69"/>
      <c r="O69" s="69"/>
      <c r="P69" s="69"/>
      <c r="Q69" s="69"/>
      <c r="R69" s="69"/>
      <c r="S69" s="69"/>
      <c r="T69" s="69"/>
      <c r="U69" s="69"/>
      <c r="V69" s="69"/>
      <c r="W69" s="69"/>
      <c r="X69" s="69"/>
      <c r="Y69" s="69"/>
      <c r="Z69" s="69"/>
      <c r="AA69" s="69"/>
      <c r="AB69" s="69"/>
    </row>
    <row r="70" spans="1:28" ht="28" x14ac:dyDescent="0.35">
      <c r="A70" s="922"/>
      <c r="B70" s="168" t="s">
        <v>409</v>
      </c>
      <c r="C70" s="175" t="s">
        <v>22</v>
      </c>
      <c r="D70" s="175" t="s">
        <v>402</v>
      </c>
      <c r="E70" s="176">
        <v>217</v>
      </c>
      <c r="F70" s="172">
        <v>0.01</v>
      </c>
      <c r="G70" s="69"/>
      <c r="H70" s="69"/>
      <c r="I70" s="69"/>
      <c r="J70" s="69"/>
      <c r="K70" s="69"/>
      <c r="L70" s="69"/>
      <c r="M70" s="69"/>
      <c r="N70" s="69"/>
      <c r="O70" s="69"/>
      <c r="P70" s="69"/>
      <c r="Q70" s="69"/>
      <c r="R70" s="69"/>
      <c r="S70" s="69"/>
      <c r="T70" s="69"/>
      <c r="U70" s="69"/>
      <c r="V70" s="69"/>
      <c r="W70" s="69"/>
      <c r="X70" s="69"/>
      <c r="Y70" s="69"/>
      <c r="Z70" s="69"/>
      <c r="AA70" s="69"/>
      <c r="AB70" s="69"/>
    </row>
    <row r="71" spans="1:28" ht="15" thickBot="1" x14ac:dyDescent="0.4">
      <c r="A71" s="923"/>
      <c r="B71" s="169" t="s">
        <v>410</v>
      </c>
      <c r="C71" s="169" t="s">
        <v>167</v>
      </c>
      <c r="D71" s="169" t="s">
        <v>370</v>
      </c>
      <c r="E71" s="177">
        <v>197</v>
      </c>
      <c r="F71" s="173">
        <v>0.01</v>
      </c>
      <c r="G71" s="69"/>
      <c r="H71" s="69"/>
      <c r="I71" s="69"/>
      <c r="J71" s="69"/>
      <c r="K71" s="69"/>
      <c r="L71" s="69"/>
      <c r="M71" s="69"/>
      <c r="N71" s="69"/>
      <c r="O71" s="69"/>
      <c r="P71" s="69"/>
      <c r="Q71" s="69"/>
      <c r="R71" s="69"/>
      <c r="S71" s="69"/>
      <c r="T71" s="69"/>
      <c r="U71" s="69"/>
      <c r="V71" s="69"/>
      <c r="W71" s="69"/>
      <c r="X71" s="69"/>
      <c r="Y71" s="69"/>
      <c r="Z71" s="69"/>
      <c r="AA71" s="69"/>
      <c r="AB71" s="69"/>
    </row>
    <row r="72" spans="1:28" ht="28" x14ac:dyDescent="0.35">
      <c r="A72" s="921" t="s">
        <v>415</v>
      </c>
      <c r="B72" s="175" t="s">
        <v>397</v>
      </c>
      <c r="C72" s="175" t="s">
        <v>22</v>
      </c>
      <c r="D72" s="175" t="s">
        <v>376</v>
      </c>
      <c r="E72" s="174">
        <v>2160560</v>
      </c>
      <c r="F72" s="171">
        <v>71.09</v>
      </c>
      <c r="G72" s="69"/>
      <c r="H72" s="69"/>
      <c r="I72" s="69"/>
      <c r="J72" s="69"/>
      <c r="K72" s="69"/>
      <c r="L72" s="69"/>
      <c r="M72" s="69"/>
      <c r="N72" s="69"/>
      <c r="O72" s="69"/>
      <c r="P72" s="69"/>
      <c r="Q72" s="69"/>
      <c r="R72" s="69"/>
      <c r="S72" s="69"/>
      <c r="T72" s="69"/>
      <c r="U72" s="69"/>
      <c r="V72" s="69"/>
      <c r="W72" s="69"/>
      <c r="X72" s="69"/>
      <c r="Y72" s="69"/>
      <c r="Z72" s="69"/>
      <c r="AA72" s="69"/>
      <c r="AB72" s="69"/>
    </row>
    <row r="73" spans="1:28" x14ac:dyDescent="0.35">
      <c r="A73" s="922"/>
      <c r="B73" s="168" t="s">
        <v>398</v>
      </c>
      <c r="C73" s="168" t="s">
        <v>167</v>
      </c>
      <c r="D73" s="168" t="s">
        <v>370</v>
      </c>
      <c r="E73" s="176">
        <v>324109</v>
      </c>
      <c r="F73" s="172">
        <v>10.67</v>
      </c>
      <c r="G73" s="69"/>
      <c r="H73" s="69"/>
      <c r="I73" s="69"/>
      <c r="J73" s="69"/>
      <c r="K73" s="69"/>
      <c r="L73" s="69"/>
      <c r="M73" s="69"/>
      <c r="N73" s="69"/>
      <c r="O73" s="69"/>
      <c r="P73" s="69"/>
      <c r="Q73" s="69"/>
      <c r="R73" s="69"/>
      <c r="S73" s="69"/>
      <c r="T73" s="69"/>
      <c r="U73" s="69"/>
      <c r="V73" s="69"/>
      <c r="W73" s="69"/>
      <c r="X73" s="69"/>
      <c r="Y73" s="69"/>
      <c r="Z73" s="69"/>
      <c r="AA73" s="69"/>
      <c r="AB73" s="69"/>
    </row>
    <row r="74" spans="1:28" x14ac:dyDescent="0.35">
      <c r="A74" s="922"/>
      <c r="B74" s="168" t="s">
        <v>399</v>
      </c>
      <c r="C74" s="168" t="s">
        <v>167</v>
      </c>
      <c r="D74" s="168" t="s">
        <v>370</v>
      </c>
      <c r="E74" s="176">
        <v>274225</v>
      </c>
      <c r="F74" s="172">
        <v>9.02</v>
      </c>
      <c r="G74" s="69"/>
      <c r="H74" s="69"/>
      <c r="I74" s="69"/>
      <c r="J74" s="69"/>
      <c r="K74" s="69"/>
      <c r="L74" s="69"/>
      <c r="M74" s="69"/>
      <c r="N74" s="69"/>
      <c r="O74" s="69"/>
      <c r="P74" s="69"/>
      <c r="Q74" s="69"/>
      <c r="R74" s="69"/>
      <c r="S74" s="69"/>
      <c r="T74" s="69"/>
      <c r="U74" s="69"/>
      <c r="V74" s="69"/>
      <c r="W74" s="69"/>
      <c r="X74" s="69"/>
      <c r="Y74" s="69"/>
      <c r="Z74" s="69"/>
      <c r="AA74" s="69"/>
      <c r="AB74" s="69"/>
    </row>
    <row r="75" spans="1:28" x14ac:dyDescent="0.35">
      <c r="A75" s="922"/>
      <c r="B75" s="168" t="s">
        <v>400</v>
      </c>
      <c r="C75" s="168" t="s">
        <v>23</v>
      </c>
      <c r="D75" s="168" t="s">
        <v>370</v>
      </c>
      <c r="E75" s="176">
        <v>111588</v>
      </c>
      <c r="F75" s="172">
        <v>3.67</v>
      </c>
      <c r="G75" s="69"/>
      <c r="H75" s="69"/>
      <c r="I75" s="69"/>
      <c r="J75" s="69"/>
      <c r="K75" s="69"/>
      <c r="L75" s="69"/>
      <c r="M75" s="69"/>
      <c r="N75" s="69"/>
      <c r="O75" s="69"/>
      <c r="P75" s="69"/>
      <c r="Q75" s="69"/>
      <c r="R75" s="69"/>
      <c r="S75" s="69"/>
      <c r="T75" s="69"/>
      <c r="U75" s="69"/>
      <c r="V75" s="69"/>
      <c r="W75" s="69"/>
      <c r="X75" s="69"/>
      <c r="Y75" s="69"/>
      <c r="Z75" s="69"/>
      <c r="AA75" s="69"/>
      <c r="AB75" s="69"/>
    </row>
    <row r="76" spans="1:28" ht="28" x14ac:dyDescent="0.35">
      <c r="A76" s="922"/>
      <c r="B76" s="175" t="s">
        <v>403</v>
      </c>
      <c r="C76" s="175" t="s">
        <v>22</v>
      </c>
      <c r="D76" s="175" t="s">
        <v>376</v>
      </c>
      <c r="E76" s="176">
        <v>81758</v>
      </c>
      <c r="F76" s="172">
        <v>2.69</v>
      </c>
      <c r="G76" s="69"/>
      <c r="H76" s="69"/>
      <c r="I76" s="69"/>
      <c r="J76" s="69"/>
      <c r="K76" s="69"/>
      <c r="L76" s="69"/>
      <c r="M76" s="69"/>
      <c r="N76" s="69"/>
      <c r="O76" s="69"/>
      <c r="P76" s="69"/>
      <c r="Q76" s="69"/>
      <c r="R76" s="69"/>
      <c r="S76" s="69"/>
      <c r="T76" s="69"/>
      <c r="U76" s="69"/>
      <c r="V76" s="69"/>
      <c r="W76" s="69"/>
      <c r="X76" s="69"/>
      <c r="Y76" s="69"/>
      <c r="Z76" s="69"/>
      <c r="AA76" s="69"/>
      <c r="AB76" s="69"/>
    </row>
    <row r="77" spans="1:28" ht="28" x14ac:dyDescent="0.35">
      <c r="A77" s="922"/>
      <c r="B77" s="175" t="s">
        <v>401</v>
      </c>
      <c r="C77" s="175" t="s">
        <v>22</v>
      </c>
      <c r="D77" s="175" t="s">
        <v>402</v>
      </c>
      <c r="E77" s="176">
        <v>55038</v>
      </c>
      <c r="F77" s="172">
        <v>1.81</v>
      </c>
      <c r="G77" s="69"/>
      <c r="H77" s="69"/>
      <c r="I77" s="69"/>
      <c r="J77" s="69"/>
      <c r="K77" s="69"/>
      <c r="L77" s="69"/>
      <c r="M77" s="69"/>
      <c r="N77" s="69"/>
      <c r="O77" s="69"/>
      <c r="P77" s="69"/>
      <c r="Q77" s="69"/>
      <c r="R77" s="69"/>
      <c r="S77" s="69"/>
      <c r="T77" s="69"/>
      <c r="U77" s="69"/>
      <c r="V77" s="69"/>
      <c r="W77" s="69"/>
      <c r="X77" s="69"/>
      <c r="Y77" s="69"/>
      <c r="Z77" s="69"/>
      <c r="AA77" s="69"/>
      <c r="AB77" s="69"/>
    </row>
    <row r="78" spans="1:28" ht="28" x14ac:dyDescent="0.35">
      <c r="A78" s="922"/>
      <c r="B78" s="175" t="s">
        <v>405</v>
      </c>
      <c r="C78" s="175" t="s">
        <v>22</v>
      </c>
      <c r="D78" s="175" t="s">
        <v>376</v>
      </c>
      <c r="E78" s="176">
        <v>23142</v>
      </c>
      <c r="F78" s="172">
        <v>0.76</v>
      </c>
      <c r="G78" s="69"/>
      <c r="H78" s="69"/>
      <c r="I78" s="69"/>
      <c r="J78" s="69"/>
      <c r="K78" s="69"/>
      <c r="L78" s="69"/>
      <c r="M78" s="69"/>
      <c r="N78" s="69"/>
      <c r="O78" s="69"/>
      <c r="P78" s="69"/>
      <c r="Q78" s="69"/>
      <c r="R78" s="69"/>
      <c r="S78" s="69"/>
      <c r="T78" s="69"/>
      <c r="U78" s="69"/>
      <c r="V78" s="69"/>
      <c r="W78" s="69"/>
      <c r="X78" s="69"/>
      <c r="Y78" s="69"/>
      <c r="Z78" s="69"/>
      <c r="AA78" s="69"/>
      <c r="AB78" s="69"/>
    </row>
    <row r="79" spans="1:28" x14ac:dyDescent="0.35">
      <c r="A79" s="922"/>
      <c r="B79" s="168" t="s">
        <v>404</v>
      </c>
      <c r="C79" s="168" t="s">
        <v>167</v>
      </c>
      <c r="D79" s="168" t="s">
        <v>370</v>
      </c>
      <c r="E79" s="176">
        <v>7232</v>
      </c>
      <c r="F79" s="172">
        <v>0.24</v>
      </c>
      <c r="G79" s="69"/>
      <c r="H79" s="69"/>
      <c r="I79" s="69"/>
      <c r="J79" s="69"/>
      <c r="K79" s="69"/>
      <c r="L79" s="69"/>
      <c r="M79" s="69"/>
      <c r="N79" s="69"/>
      <c r="O79" s="69"/>
      <c r="P79" s="69"/>
      <c r="Q79" s="69"/>
      <c r="R79" s="69"/>
      <c r="S79" s="69"/>
      <c r="T79" s="69"/>
      <c r="U79" s="69"/>
      <c r="V79" s="69"/>
      <c r="W79" s="69"/>
      <c r="X79" s="69"/>
      <c r="Y79" s="69"/>
      <c r="Z79" s="69"/>
      <c r="AA79" s="69"/>
      <c r="AB79" s="69"/>
    </row>
    <row r="80" spans="1:28" ht="28" x14ac:dyDescent="0.35">
      <c r="A80" s="922"/>
      <c r="B80" s="175" t="s">
        <v>406</v>
      </c>
      <c r="C80" s="175" t="s">
        <v>22</v>
      </c>
      <c r="D80" s="175" t="s">
        <v>402</v>
      </c>
      <c r="E80" s="176">
        <v>1117</v>
      </c>
      <c r="F80" s="172">
        <v>0.04</v>
      </c>
      <c r="G80" s="69"/>
      <c r="H80" s="69"/>
      <c r="I80" s="69"/>
      <c r="J80" s="69"/>
      <c r="K80" s="69"/>
      <c r="L80" s="69"/>
      <c r="M80" s="69"/>
      <c r="N80" s="69"/>
      <c r="O80" s="69"/>
      <c r="P80" s="69"/>
      <c r="Q80" s="69"/>
      <c r="R80" s="69"/>
      <c r="S80" s="69"/>
      <c r="T80" s="69"/>
      <c r="U80" s="69"/>
      <c r="V80" s="69"/>
      <c r="W80" s="69"/>
      <c r="X80" s="69"/>
      <c r="Y80" s="69"/>
      <c r="Z80" s="69"/>
      <c r="AA80" s="69"/>
      <c r="AB80" s="69"/>
    </row>
    <row r="81" spans="1:28" ht="28" x14ac:dyDescent="0.35">
      <c r="A81" s="922"/>
      <c r="B81" s="175" t="s">
        <v>407</v>
      </c>
      <c r="C81" s="175" t="s">
        <v>22</v>
      </c>
      <c r="D81" s="175" t="s">
        <v>376</v>
      </c>
      <c r="E81" s="176">
        <v>112</v>
      </c>
      <c r="F81" s="172">
        <v>0</v>
      </c>
      <c r="G81" s="69"/>
      <c r="H81" s="69"/>
      <c r="I81" s="69"/>
      <c r="J81" s="69"/>
      <c r="K81" s="69"/>
      <c r="L81" s="69"/>
      <c r="M81" s="69"/>
      <c r="N81" s="69"/>
      <c r="O81" s="69"/>
      <c r="P81" s="69"/>
      <c r="Q81" s="69"/>
      <c r="R81" s="69"/>
      <c r="S81" s="69"/>
      <c r="T81" s="69"/>
      <c r="U81" s="69"/>
      <c r="V81" s="69"/>
      <c r="W81" s="69"/>
      <c r="X81" s="69"/>
      <c r="Y81" s="69"/>
      <c r="Z81" s="69"/>
      <c r="AA81" s="69"/>
      <c r="AB81" s="69"/>
    </row>
    <row r="82" spans="1:28" ht="28" x14ac:dyDescent="0.35">
      <c r="A82" s="922"/>
      <c r="B82" s="175" t="s">
        <v>408</v>
      </c>
      <c r="C82" s="175" t="s">
        <v>22</v>
      </c>
      <c r="D82" s="175" t="s">
        <v>376</v>
      </c>
      <c r="E82" s="176">
        <v>68</v>
      </c>
      <c r="F82" s="172">
        <v>0</v>
      </c>
      <c r="G82" s="69"/>
      <c r="H82" s="69"/>
      <c r="I82" s="69"/>
      <c r="J82" s="69"/>
      <c r="K82" s="69"/>
      <c r="L82" s="69"/>
      <c r="M82" s="69"/>
      <c r="N82" s="69"/>
      <c r="O82" s="69"/>
      <c r="P82" s="69"/>
      <c r="Q82" s="69"/>
      <c r="R82" s="69"/>
      <c r="S82" s="69"/>
      <c r="T82" s="69"/>
      <c r="U82" s="69"/>
      <c r="V82" s="69"/>
      <c r="W82" s="69"/>
      <c r="X82" s="69"/>
      <c r="Y82" s="69"/>
      <c r="Z82" s="69"/>
      <c r="AA82" s="69"/>
      <c r="AB82" s="69"/>
    </row>
    <row r="83" spans="1:28" ht="28" x14ac:dyDescent="0.35">
      <c r="A83" s="922"/>
      <c r="B83" s="175" t="s">
        <v>409</v>
      </c>
      <c r="C83" s="175" t="s">
        <v>22</v>
      </c>
      <c r="D83" s="175" t="s">
        <v>402</v>
      </c>
      <c r="E83" s="176">
        <v>30</v>
      </c>
      <c r="F83" s="172">
        <v>0</v>
      </c>
      <c r="G83" s="69"/>
      <c r="H83" s="69"/>
      <c r="I83" s="69"/>
      <c r="J83" s="69"/>
      <c r="K83" s="69"/>
      <c r="L83" s="69"/>
      <c r="M83" s="69"/>
      <c r="N83" s="69"/>
      <c r="O83" s="69"/>
      <c r="P83" s="69"/>
      <c r="Q83" s="69"/>
      <c r="R83" s="69"/>
      <c r="S83" s="69"/>
      <c r="T83" s="69"/>
      <c r="U83" s="69"/>
      <c r="V83" s="69"/>
      <c r="W83" s="69"/>
      <c r="X83" s="69"/>
      <c r="Y83" s="69"/>
      <c r="Z83" s="69"/>
      <c r="AA83" s="69"/>
      <c r="AB83" s="69"/>
    </row>
    <row r="84" spans="1:28" ht="15" thickBot="1" x14ac:dyDescent="0.4">
      <c r="A84" s="923"/>
      <c r="B84" s="169" t="s">
        <v>410</v>
      </c>
      <c r="C84" s="169" t="s">
        <v>167</v>
      </c>
      <c r="D84" s="169" t="s">
        <v>370</v>
      </c>
      <c r="E84" s="177">
        <v>0</v>
      </c>
      <c r="F84" s="173">
        <v>0</v>
      </c>
      <c r="G84" s="69"/>
      <c r="H84" s="69"/>
      <c r="I84" s="69"/>
      <c r="J84" s="69"/>
      <c r="K84" s="69"/>
      <c r="L84" s="69"/>
      <c r="M84" s="69"/>
      <c r="N84" s="69"/>
      <c r="O84" s="69"/>
      <c r="P84" s="69"/>
      <c r="Q84" s="69"/>
      <c r="R84" s="69"/>
      <c r="S84" s="69"/>
      <c r="T84" s="69"/>
      <c r="U84" s="69"/>
      <c r="V84" s="69"/>
      <c r="W84" s="69"/>
      <c r="X84" s="69"/>
      <c r="Y84" s="69"/>
      <c r="Z84" s="69"/>
      <c r="AA84" s="69"/>
      <c r="AB84" s="69"/>
    </row>
    <row r="85" spans="1:28" ht="28" x14ac:dyDescent="0.35">
      <c r="A85" s="921" t="s">
        <v>417</v>
      </c>
      <c r="B85" s="628" t="s">
        <v>397</v>
      </c>
      <c r="C85" s="628" t="s">
        <v>22</v>
      </c>
      <c r="D85" s="628" t="s">
        <v>376</v>
      </c>
      <c r="E85" s="797">
        <v>495801</v>
      </c>
      <c r="F85" s="793">
        <v>62.83</v>
      </c>
      <c r="G85" s="69"/>
      <c r="H85" s="69"/>
      <c r="I85" s="69"/>
      <c r="J85" s="69"/>
      <c r="K85" s="69"/>
      <c r="L85" s="69"/>
      <c r="M85" s="69"/>
      <c r="N85" s="69"/>
      <c r="O85" s="69"/>
      <c r="P85" s="69"/>
      <c r="Q85" s="69"/>
      <c r="R85" s="69"/>
      <c r="S85" s="69"/>
      <c r="T85" s="69"/>
      <c r="U85" s="69"/>
      <c r="V85" s="69"/>
      <c r="W85" s="69"/>
      <c r="X85" s="69"/>
      <c r="Y85" s="69"/>
      <c r="Z85" s="69"/>
      <c r="AA85" s="69"/>
      <c r="AB85" s="69"/>
    </row>
    <row r="86" spans="1:28" x14ac:dyDescent="0.35">
      <c r="A86" s="922"/>
      <c r="B86" s="790" t="s">
        <v>399</v>
      </c>
      <c r="C86" s="790" t="s">
        <v>167</v>
      </c>
      <c r="D86" s="790" t="s">
        <v>370</v>
      </c>
      <c r="E86" s="799">
        <v>114675</v>
      </c>
      <c r="F86" s="794">
        <v>14.53</v>
      </c>
      <c r="G86" s="69"/>
      <c r="H86" s="69"/>
      <c r="I86" s="69"/>
      <c r="J86" s="69"/>
      <c r="K86" s="69"/>
      <c r="L86" s="69"/>
      <c r="M86" s="69"/>
      <c r="N86" s="69"/>
      <c r="O86" s="69"/>
      <c r="P86" s="69"/>
      <c r="Q86" s="69"/>
      <c r="R86" s="69"/>
      <c r="S86" s="69"/>
      <c r="T86" s="69"/>
      <c r="U86" s="69"/>
      <c r="V86" s="69"/>
      <c r="W86" s="69"/>
      <c r="X86" s="69"/>
      <c r="Y86" s="69"/>
      <c r="Z86" s="69"/>
      <c r="AA86" s="69"/>
      <c r="AB86" s="69"/>
    </row>
    <row r="87" spans="1:28" x14ac:dyDescent="0.35">
      <c r="A87" s="922"/>
      <c r="B87" s="790" t="s">
        <v>398</v>
      </c>
      <c r="C87" s="790" t="s">
        <v>167</v>
      </c>
      <c r="D87" s="790" t="s">
        <v>370</v>
      </c>
      <c r="E87" s="799">
        <v>82086</v>
      </c>
      <c r="F87" s="794">
        <v>10.4</v>
      </c>
      <c r="G87" s="69"/>
      <c r="H87" s="69"/>
      <c r="I87" s="69"/>
      <c r="J87" s="69"/>
      <c r="K87" s="69"/>
      <c r="L87" s="69"/>
      <c r="M87" s="69"/>
      <c r="N87" s="69"/>
      <c r="O87" s="69"/>
      <c r="P87" s="69"/>
      <c r="Q87" s="69"/>
      <c r="R87" s="69"/>
      <c r="S87" s="69"/>
      <c r="T87" s="69"/>
      <c r="U87" s="69"/>
      <c r="V87" s="69"/>
      <c r="W87" s="69"/>
      <c r="X87" s="69"/>
      <c r="Y87" s="69"/>
      <c r="Z87" s="69"/>
      <c r="AA87" s="69"/>
      <c r="AB87" s="69"/>
    </row>
    <row r="88" spans="1:28" x14ac:dyDescent="0.35">
      <c r="A88" s="922"/>
      <c r="B88" s="790" t="s">
        <v>400</v>
      </c>
      <c r="C88" s="790" t="s">
        <v>23</v>
      </c>
      <c r="D88" s="790" t="s">
        <v>370</v>
      </c>
      <c r="E88" s="799">
        <v>51458</v>
      </c>
      <c r="F88" s="794">
        <v>6.52</v>
      </c>
      <c r="G88" s="69"/>
      <c r="H88" s="69"/>
      <c r="I88" s="69"/>
      <c r="J88" s="69"/>
      <c r="K88" s="69"/>
      <c r="L88" s="69"/>
      <c r="M88" s="69"/>
      <c r="N88" s="69"/>
      <c r="O88" s="69"/>
      <c r="P88" s="69"/>
      <c r="Q88" s="69"/>
      <c r="R88" s="69"/>
      <c r="S88" s="69"/>
      <c r="T88" s="69"/>
      <c r="U88" s="69"/>
      <c r="V88" s="69"/>
      <c r="W88" s="69"/>
      <c r="X88" s="69"/>
      <c r="Y88" s="69"/>
      <c r="Z88" s="69"/>
      <c r="AA88" s="69"/>
      <c r="AB88" s="69"/>
    </row>
    <row r="89" spans="1:28" ht="28" x14ac:dyDescent="0.35">
      <c r="A89" s="922"/>
      <c r="B89" s="790" t="s">
        <v>403</v>
      </c>
      <c r="C89" s="798" t="s">
        <v>22</v>
      </c>
      <c r="D89" s="798" t="s">
        <v>376</v>
      </c>
      <c r="E89" s="799">
        <v>19756</v>
      </c>
      <c r="F89" s="794">
        <v>2.5</v>
      </c>
      <c r="G89" s="69"/>
      <c r="H89" s="69"/>
      <c r="I89" s="69"/>
      <c r="J89" s="69"/>
      <c r="K89" s="69"/>
      <c r="L89" s="69"/>
      <c r="M89" s="69"/>
      <c r="N89" s="69"/>
      <c r="O89" s="69"/>
      <c r="P89" s="69"/>
      <c r="Q89" s="69"/>
      <c r="R89" s="69"/>
      <c r="S89" s="69"/>
      <c r="T89" s="69"/>
      <c r="U89" s="69"/>
      <c r="V89" s="69"/>
      <c r="W89" s="69"/>
      <c r="X89" s="69"/>
      <c r="Y89" s="69"/>
      <c r="Z89" s="69"/>
      <c r="AA89" s="69"/>
      <c r="AB89" s="69"/>
    </row>
    <row r="90" spans="1:28" ht="28" x14ac:dyDescent="0.35">
      <c r="A90" s="922"/>
      <c r="B90" s="790" t="s">
        <v>401</v>
      </c>
      <c r="C90" s="798" t="s">
        <v>22</v>
      </c>
      <c r="D90" s="798" t="s">
        <v>402</v>
      </c>
      <c r="E90" s="799">
        <v>15774</v>
      </c>
      <c r="F90" s="794">
        <v>2</v>
      </c>
      <c r="G90" s="69"/>
      <c r="H90" s="69"/>
      <c r="I90" s="69"/>
      <c r="J90" s="69"/>
      <c r="K90" s="69"/>
      <c r="L90" s="69"/>
      <c r="M90" s="69"/>
      <c r="N90" s="69"/>
      <c r="O90" s="69"/>
      <c r="P90" s="69"/>
      <c r="Q90" s="69"/>
      <c r="R90" s="69"/>
      <c r="S90" s="69"/>
      <c r="T90" s="69"/>
      <c r="U90" s="69"/>
      <c r="V90" s="69"/>
      <c r="W90" s="69"/>
      <c r="X90" s="69"/>
      <c r="Y90" s="69"/>
      <c r="Z90" s="69"/>
      <c r="AA90" s="69"/>
      <c r="AB90" s="69"/>
    </row>
    <row r="91" spans="1:28" ht="28" x14ac:dyDescent="0.35">
      <c r="A91" s="922"/>
      <c r="B91" s="790" t="s">
        <v>405</v>
      </c>
      <c r="C91" s="798" t="s">
        <v>22</v>
      </c>
      <c r="D91" s="798" t="s">
        <v>376</v>
      </c>
      <c r="E91" s="799">
        <v>6565</v>
      </c>
      <c r="F91" s="794">
        <v>0.83</v>
      </c>
      <c r="G91" s="69"/>
      <c r="H91" s="69"/>
      <c r="I91" s="69"/>
      <c r="J91" s="69"/>
      <c r="K91" s="69"/>
      <c r="L91" s="69"/>
      <c r="M91" s="69"/>
      <c r="N91" s="69"/>
      <c r="O91" s="69"/>
      <c r="P91" s="69"/>
      <c r="Q91" s="69"/>
      <c r="R91" s="69"/>
      <c r="S91" s="69"/>
      <c r="T91" s="69"/>
      <c r="U91" s="69"/>
      <c r="V91" s="69"/>
      <c r="W91" s="69"/>
      <c r="X91" s="69"/>
      <c r="Y91" s="69"/>
      <c r="Z91" s="69"/>
      <c r="AA91" s="69"/>
      <c r="AB91" s="69"/>
    </row>
    <row r="92" spans="1:28" x14ac:dyDescent="0.35">
      <c r="A92" s="922"/>
      <c r="B92" s="790" t="s">
        <v>404</v>
      </c>
      <c r="C92" s="790" t="s">
        <v>167</v>
      </c>
      <c r="D92" s="790" t="s">
        <v>370</v>
      </c>
      <c r="E92" s="799">
        <v>2711</v>
      </c>
      <c r="F92" s="794">
        <v>0.34</v>
      </c>
      <c r="G92" s="69"/>
      <c r="H92" s="69"/>
      <c r="I92" s="69"/>
      <c r="J92" s="69"/>
      <c r="K92" s="69"/>
      <c r="L92" s="69"/>
      <c r="M92" s="69"/>
      <c r="N92" s="69"/>
      <c r="O92" s="69"/>
      <c r="P92" s="69"/>
      <c r="Q92" s="69"/>
      <c r="R92" s="69"/>
      <c r="S92" s="69"/>
      <c r="T92" s="69"/>
      <c r="U92" s="69"/>
      <c r="V92" s="69"/>
      <c r="W92" s="69"/>
      <c r="X92" s="69"/>
      <c r="Y92" s="69"/>
      <c r="Z92" s="69"/>
      <c r="AA92" s="69"/>
      <c r="AB92" s="69"/>
    </row>
    <row r="93" spans="1:28" ht="28" x14ac:dyDescent="0.35">
      <c r="A93" s="922"/>
      <c r="B93" s="790" t="s">
        <v>406</v>
      </c>
      <c r="C93" s="798" t="s">
        <v>22</v>
      </c>
      <c r="D93" s="798" t="s">
        <v>402</v>
      </c>
      <c r="E93" s="799">
        <v>198</v>
      </c>
      <c r="F93" s="794">
        <v>0.03</v>
      </c>
      <c r="G93" s="69"/>
      <c r="H93" s="69"/>
      <c r="I93" s="69"/>
      <c r="J93" s="69"/>
      <c r="K93" s="69"/>
      <c r="L93" s="69"/>
      <c r="M93" s="69"/>
      <c r="N93" s="69"/>
      <c r="O93" s="69"/>
      <c r="P93" s="69"/>
      <c r="Q93" s="69"/>
      <c r="R93" s="69"/>
      <c r="S93" s="69"/>
      <c r="T93" s="69"/>
      <c r="U93" s="69"/>
      <c r="V93" s="69"/>
      <c r="W93" s="69"/>
      <c r="X93" s="69"/>
      <c r="Y93" s="69"/>
      <c r="Z93" s="69"/>
      <c r="AA93" s="69"/>
      <c r="AB93" s="69"/>
    </row>
    <row r="94" spans="1:28" ht="28" x14ac:dyDescent="0.35">
      <c r="A94" s="922"/>
      <c r="B94" s="790" t="s">
        <v>407</v>
      </c>
      <c r="C94" s="798" t="s">
        <v>22</v>
      </c>
      <c r="D94" s="798" t="s">
        <v>376</v>
      </c>
      <c r="E94" s="799">
        <v>47</v>
      </c>
      <c r="F94" s="794">
        <v>0.01</v>
      </c>
      <c r="G94" s="69"/>
      <c r="H94" s="69"/>
      <c r="I94" s="69"/>
      <c r="J94" s="69"/>
      <c r="K94" s="69"/>
      <c r="L94" s="69"/>
      <c r="M94" s="69"/>
      <c r="N94" s="69"/>
      <c r="O94" s="69"/>
      <c r="P94" s="69"/>
      <c r="Q94" s="69"/>
      <c r="R94" s="69"/>
      <c r="S94" s="69"/>
      <c r="T94" s="69"/>
      <c r="U94" s="69"/>
      <c r="V94" s="69"/>
      <c r="W94" s="69"/>
      <c r="X94" s="69"/>
      <c r="Y94" s="69"/>
      <c r="Z94" s="69"/>
      <c r="AA94" s="69"/>
      <c r="AB94" s="69"/>
    </row>
    <row r="95" spans="1:28" ht="28" x14ac:dyDescent="0.35">
      <c r="A95" s="922"/>
      <c r="B95" s="790" t="s">
        <v>409</v>
      </c>
      <c r="C95" s="798" t="s">
        <v>22</v>
      </c>
      <c r="D95" s="798" t="s">
        <v>402</v>
      </c>
      <c r="E95" s="799">
        <v>14</v>
      </c>
      <c r="F95" s="794">
        <v>0</v>
      </c>
      <c r="G95" s="69"/>
      <c r="H95" s="69"/>
      <c r="I95" s="69"/>
      <c r="J95" s="69"/>
      <c r="K95" s="69"/>
      <c r="L95" s="69"/>
      <c r="M95" s="69"/>
      <c r="N95" s="69"/>
      <c r="O95" s="69"/>
      <c r="P95" s="69"/>
      <c r="Q95" s="69"/>
      <c r="R95" s="69"/>
      <c r="S95" s="69"/>
      <c r="T95" s="69"/>
      <c r="U95" s="69"/>
      <c r="V95" s="69"/>
      <c r="W95" s="69"/>
      <c r="X95" s="69"/>
      <c r="Y95" s="69"/>
      <c r="Z95" s="69"/>
      <c r="AA95" s="69"/>
      <c r="AB95" s="69"/>
    </row>
    <row r="96" spans="1:28" ht="28" x14ac:dyDescent="0.35">
      <c r="A96" s="922"/>
      <c r="B96" s="790" t="s">
        <v>408</v>
      </c>
      <c r="C96" s="798" t="s">
        <v>22</v>
      </c>
      <c r="D96" s="798" t="s">
        <v>376</v>
      </c>
      <c r="E96" s="799">
        <v>12</v>
      </c>
      <c r="F96" s="794">
        <v>0</v>
      </c>
      <c r="G96" s="69"/>
      <c r="H96" s="69"/>
      <c r="I96" s="69"/>
      <c r="J96" s="69"/>
      <c r="K96" s="69"/>
      <c r="L96" s="69"/>
      <c r="M96" s="69"/>
      <c r="N96" s="69"/>
      <c r="O96" s="69"/>
      <c r="P96" s="69"/>
      <c r="Q96" s="69"/>
      <c r="R96" s="69"/>
      <c r="S96" s="69"/>
      <c r="T96" s="69"/>
      <c r="U96" s="69"/>
      <c r="V96" s="69"/>
      <c r="W96" s="69"/>
      <c r="X96" s="69"/>
      <c r="Y96" s="69"/>
      <c r="Z96" s="69"/>
      <c r="AA96" s="69"/>
      <c r="AB96" s="69"/>
    </row>
    <row r="97" spans="1:28" ht="15" thickBot="1" x14ac:dyDescent="0.4">
      <c r="A97" s="923"/>
      <c r="B97" s="791" t="s">
        <v>410</v>
      </c>
      <c r="C97" s="791" t="s">
        <v>167</v>
      </c>
      <c r="D97" s="791" t="s">
        <v>370</v>
      </c>
      <c r="E97" s="801">
        <v>0</v>
      </c>
      <c r="F97" s="795">
        <v>0</v>
      </c>
      <c r="G97" s="69"/>
      <c r="H97" s="69"/>
      <c r="I97" s="69"/>
      <c r="J97" s="69"/>
      <c r="K97" s="69"/>
      <c r="L97" s="69"/>
      <c r="M97" s="69"/>
      <c r="N97" s="69"/>
      <c r="O97" s="69"/>
      <c r="P97" s="69"/>
      <c r="Q97" s="69"/>
      <c r="R97" s="69"/>
      <c r="S97" s="69"/>
      <c r="T97" s="69"/>
      <c r="U97" s="69"/>
      <c r="V97" s="69"/>
      <c r="W97" s="69"/>
      <c r="X97" s="69"/>
      <c r="Y97" s="69"/>
      <c r="Z97" s="69"/>
      <c r="AA97" s="69"/>
      <c r="AB97" s="69"/>
    </row>
    <row r="98" spans="1:28" ht="28" x14ac:dyDescent="0.35">
      <c r="A98" s="922" t="s">
        <v>413</v>
      </c>
      <c r="B98" s="175" t="s">
        <v>397</v>
      </c>
      <c r="C98" s="175" t="s">
        <v>22</v>
      </c>
      <c r="D98" s="175" t="s">
        <v>376</v>
      </c>
      <c r="E98" s="604">
        <v>703983</v>
      </c>
      <c r="F98" s="595">
        <v>74.989999999999995</v>
      </c>
      <c r="G98" s="69"/>
      <c r="H98" s="69"/>
      <c r="I98" s="69"/>
      <c r="J98" s="69"/>
      <c r="K98" s="69"/>
      <c r="L98" s="69"/>
      <c r="M98" s="69"/>
      <c r="N98" s="69"/>
      <c r="O98" s="69"/>
      <c r="P98" s="69"/>
      <c r="Q98" s="69"/>
      <c r="R98" s="69"/>
      <c r="S98" s="69"/>
      <c r="T98" s="69"/>
      <c r="U98" s="69"/>
      <c r="V98" s="69"/>
      <c r="W98" s="69"/>
      <c r="X98" s="69"/>
      <c r="Y98" s="69"/>
      <c r="Z98" s="69"/>
      <c r="AA98" s="69"/>
      <c r="AB98" s="69"/>
    </row>
    <row r="99" spans="1:28" x14ac:dyDescent="0.35">
      <c r="A99" s="922"/>
      <c r="B99" s="168" t="s">
        <v>398</v>
      </c>
      <c r="C99" s="168" t="s">
        <v>167</v>
      </c>
      <c r="D99" s="168" t="s">
        <v>370</v>
      </c>
      <c r="E99" s="176">
        <v>91461</v>
      </c>
      <c r="F99" s="172">
        <v>9.74</v>
      </c>
      <c r="G99" s="69"/>
      <c r="H99" s="69"/>
      <c r="I99" s="69"/>
      <c r="J99" s="69"/>
      <c r="K99" s="69"/>
      <c r="L99" s="69"/>
      <c r="M99" s="69"/>
      <c r="N99" s="69"/>
      <c r="O99" s="69"/>
      <c r="P99" s="69"/>
      <c r="Q99" s="69"/>
      <c r="R99" s="69"/>
      <c r="S99" s="69"/>
      <c r="T99" s="69"/>
      <c r="U99" s="69"/>
      <c r="V99" s="69"/>
      <c r="W99" s="69"/>
      <c r="X99" s="69"/>
      <c r="Y99" s="69"/>
      <c r="Z99" s="69"/>
      <c r="AA99" s="69"/>
      <c r="AB99" s="69"/>
    </row>
    <row r="100" spans="1:28" x14ac:dyDescent="0.35">
      <c r="A100" s="922"/>
      <c r="B100" s="168" t="s">
        <v>399</v>
      </c>
      <c r="C100" s="168" t="s">
        <v>167</v>
      </c>
      <c r="D100" s="168" t="s">
        <v>370</v>
      </c>
      <c r="E100" s="176">
        <v>59440</v>
      </c>
      <c r="F100" s="172">
        <v>6.33</v>
      </c>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x14ac:dyDescent="0.35">
      <c r="A101" s="922"/>
      <c r="B101" s="175" t="s">
        <v>400</v>
      </c>
      <c r="C101" s="168" t="s">
        <v>23</v>
      </c>
      <c r="D101" s="175" t="s">
        <v>370</v>
      </c>
      <c r="E101" s="176">
        <v>32100</v>
      </c>
      <c r="F101" s="172">
        <v>3.42</v>
      </c>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ht="28" x14ac:dyDescent="0.35">
      <c r="A102" s="922"/>
      <c r="B102" s="168" t="s">
        <v>403</v>
      </c>
      <c r="C102" s="168" t="s">
        <v>22</v>
      </c>
      <c r="D102" s="175" t="s">
        <v>376</v>
      </c>
      <c r="E102" s="176">
        <v>27797</v>
      </c>
      <c r="F102" s="172">
        <v>2.96</v>
      </c>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ht="28" x14ac:dyDescent="0.35">
      <c r="A103" s="922"/>
      <c r="B103" s="175" t="s">
        <v>401</v>
      </c>
      <c r="C103" s="175" t="s">
        <v>22</v>
      </c>
      <c r="D103" s="175" t="s">
        <v>402</v>
      </c>
      <c r="E103" s="176">
        <v>16480</v>
      </c>
      <c r="F103" s="172">
        <v>1.76</v>
      </c>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ht="28" x14ac:dyDescent="0.35">
      <c r="A104" s="922"/>
      <c r="B104" s="175" t="s">
        <v>405</v>
      </c>
      <c r="C104" s="175" t="s">
        <v>22</v>
      </c>
      <c r="D104" s="175" t="s">
        <v>376</v>
      </c>
      <c r="E104" s="176">
        <v>4508</v>
      </c>
      <c r="F104" s="172">
        <v>0.48</v>
      </c>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x14ac:dyDescent="0.35">
      <c r="A105" s="922"/>
      <c r="B105" s="168" t="s">
        <v>404</v>
      </c>
      <c r="C105" s="168" t="s">
        <v>167</v>
      </c>
      <c r="D105" s="168" t="s">
        <v>370</v>
      </c>
      <c r="E105" s="176">
        <v>2849</v>
      </c>
      <c r="F105" s="172">
        <v>0.3</v>
      </c>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ht="28" x14ac:dyDescent="0.35">
      <c r="A106" s="922"/>
      <c r="B106" s="175" t="s">
        <v>406</v>
      </c>
      <c r="C106" s="175" t="s">
        <v>22</v>
      </c>
      <c r="D106" s="175" t="s">
        <v>402</v>
      </c>
      <c r="E106" s="176">
        <v>115</v>
      </c>
      <c r="F106" s="172">
        <v>0.01</v>
      </c>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ht="28" x14ac:dyDescent="0.35">
      <c r="A107" s="922"/>
      <c r="B107" s="175" t="s">
        <v>407</v>
      </c>
      <c r="C107" s="175" t="s">
        <v>22</v>
      </c>
      <c r="D107" s="175" t="s">
        <v>376</v>
      </c>
      <c r="E107" s="176">
        <v>23</v>
      </c>
      <c r="F107" s="172">
        <v>0</v>
      </c>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ht="28" x14ac:dyDescent="0.35">
      <c r="A108" s="922"/>
      <c r="B108" s="175" t="s">
        <v>408</v>
      </c>
      <c r="C108" s="175" t="s">
        <v>22</v>
      </c>
      <c r="D108" s="175" t="s">
        <v>376</v>
      </c>
      <c r="E108" s="176">
        <v>21</v>
      </c>
      <c r="F108" s="172">
        <v>0</v>
      </c>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ht="28" x14ac:dyDescent="0.35">
      <c r="A109" s="922"/>
      <c r="B109" s="175" t="s">
        <v>409</v>
      </c>
      <c r="C109" s="175" t="s">
        <v>22</v>
      </c>
      <c r="D109" s="175" t="s">
        <v>402</v>
      </c>
      <c r="E109" s="176">
        <v>0</v>
      </c>
      <c r="F109" s="172">
        <v>0</v>
      </c>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ht="15" thickBot="1" x14ac:dyDescent="0.4">
      <c r="A110" s="923"/>
      <c r="B110" s="169" t="s">
        <v>410</v>
      </c>
      <c r="C110" s="169" t="s">
        <v>167</v>
      </c>
      <c r="D110" s="169" t="s">
        <v>370</v>
      </c>
      <c r="E110" s="177">
        <v>0</v>
      </c>
      <c r="F110" s="173">
        <v>0</v>
      </c>
      <c r="G110" s="69"/>
      <c r="H110" s="69"/>
      <c r="I110" s="69"/>
      <c r="J110" s="69"/>
      <c r="K110" s="69"/>
      <c r="L110" s="69"/>
      <c r="M110" s="69"/>
      <c r="N110" s="69"/>
      <c r="O110" s="69"/>
      <c r="P110" s="69"/>
      <c r="Q110" s="69"/>
      <c r="R110" s="69"/>
      <c r="S110" s="69"/>
      <c r="T110" s="69"/>
      <c r="U110" s="69"/>
      <c r="V110" s="69"/>
      <c r="W110" s="69"/>
      <c r="X110" s="69"/>
      <c r="Y110" s="69"/>
      <c r="Z110" s="69"/>
      <c r="AA110" s="69"/>
      <c r="AB110" s="69"/>
    </row>
    <row r="111" spans="1:28" ht="15" customHeight="1" x14ac:dyDescent="0.35">
      <c r="A111" s="921" t="s">
        <v>416</v>
      </c>
      <c r="B111" s="175" t="s">
        <v>397</v>
      </c>
      <c r="C111" s="175" t="s">
        <v>22</v>
      </c>
      <c r="D111" s="175" t="s">
        <v>376</v>
      </c>
      <c r="E111" s="174">
        <v>165806</v>
      </c>
      <c r="F111" s="171">
        <v>46.43</v>
      </c>
      <c r="G111" s="69"/>
      <c r="H111" s="69"/>
      <c r="I111" s="69"/>
      <c r="J111" s="69"/>
      <c r="K111" s="69"/>
      <c r="L111" s="69"/>
      <c r="M111" s="69"/>
      <c r="N111" s="69"/>
      <c r="O111" s="69"/>
      <c r="P111" s="69"/>
      <c r="Q111" s="69"/>
      <c r="R111" s="69"/>
      <c r="S111" s="69"/>
      <c r="T111" s="69"/>
      <c r="U111" s="69"/>
      <c r="V111" s="69"/>
      <c r="W111" s="69"/>
      <c r="X111" s="69"/>
      <c r="Y111" s="69"/>
      <c r="Z111" s="69"/>
      <c r="AA111" s="69"/>
      <c r="AB111" s="69"/>
    </row>
    <row r="112" spans="1:28" x14ac:dyDescent="0.35">
      <c r="A112" s="922"/>
      <c r="B112" s="168" t="s">
        <v>398</v>
      </c>
      <c r="C112" s="168" t="s">
        <v>167</v>
      </c>
      <c r="D112" s="168" t="s">
        <v>370</v>
      </c>
      <c r="E112" s="176">
        <v>107275</v>
      </c>
      <c r="F112" s="172">
        <v>30.04</v>
      </c>
      <c r="G112" s="69"/>
      <c r="H112" s="69"/>
      <c r="I112" s="69"/>
      <c r="J112" s="69"/>
      <c r="K112" s="69"/>
      <c r="L112" s="69"/>
      <c r="M112" s="69"/>
      <c r="N112" s="69"/>
      <c r="O112" s="69"/>
      <c r="P112" s="69"/>
      <c r="Q112" s="69"/>
      <c r="R112" s="69"/>
      <c r="S112" s="69"/>
      <c r="T112" s="69"/>
      <c r="U112" s="69"/>
      <c r="V112" s="69"/>
      <c r="W112" s="69"/>
      <c r="X112" s="69"/>
      <c r="Y112" s="69"/>
      <c r="Z112" s="69"/>
      <c r="AA112" s="69"/>
      <c r="AB112" s="69"/>
    </row>
    <row r="113" spans="1:28" x14ac:dyDescent="0.35">
      <c r="A113" s="922"/>
      <c r="B113" s="168" t="s">
        <v>399</v>
      </c>
      <c r="C113" s="168" t="s">
        <v>167</v>
      </c>
      <c r="D113" s="168" t="s">
        <v>370</v>
      </c>
      <c r="E113" s="176">
        <v>49318</v>
      </c>
      <c r="F113" s="172">
        <v>13.81</v>
      </c>
      <c r="G113" s="69"/>
      <c r="H113" s="69"/>
      <c r="I113" s="69"/>
      <c r="J113" s="69"/>
      <c r="K113" s="69"/>
      <c r="L113" s="69"/>
      <c r="M113" s="69"/>
      <c r="N113" s="69"/>
      <c r="O113" s="69"/>
      <c r="P113" s="69"/>
      <c r="Q113" s="69"/>
      <c r="R113" s="69"/>
      <c r="S113" s="69"/>
      <c r="T113" s="69"/>
      <c r="U113" s="69"/>
      <c r="V113" s="69"/>
      <c r="W113" s="69"/>
      <c r="X113" s="69"/>
      <c r="Y113" s="69"/>
      <c r="Z113" s="69"/>
      <c r="AA113" s="69"/>
      <c r="AB113" s="69"/>
    </row>
    <row r="114" spans="1:28" x14ac:dyDescent="0.35">
      <c r="A114" s="922"/>
      <c r="B114" s="168" t="s">
        <v>400</v>
      </c>
      <c r="C114" s="168" t="s">
        <v>23</v>
      </c>
      <c r="D114" s="168" t="s">
        <v>370</v>
      </c>
      <c r="E114" s="176">
        <v>12767</v>
      </c>
      <c r="F114" s="172">
        <v>3.57</v>
      </c>
      <c r="G114" s="69"/>
      <c r="H114" s="69"/>
      <c r="I114" s="69"/>
      <c r="J114" s="69"/>
      <c r="K114" s="69"/>
      <c r="L114" s="69"/>
      <c r="M114" s="69"/>
      <c r="N114" s="69"/>
      <c r="O114" s="69"/>
      <c r="P114" s="69"/>
      <c r="Q114" s="69"/>
      <c r="R114" s="69"/>
      <c r="S114" s="69"/>
      <c r="T114" s="69"/>
      <c r="U114" s="69"/>
      <c r="V114" s="69"/>
      <c r="W114" s="69"/>
      <c r="X114" s="69"/>
      <c r="Y114" s="69"/>
      <c r="Z114" s="69"/>
      <c r="AA114" s="69"/>
      <c r="AB114" s="69"/>
    </row>
    <row r="115" spans="1:28" ht="28" x14ac:dyDescent="0.35">
      <c r="A115" s="922"/>
      <c r="B115" s="175" t="s">
        <v>403</v>
      </c>
      <c r="C115" s="175" t="s">
        <v>22</v>
      </c>
      <c r="D115" s="175" t="s">
        <v>376</v>
      </c>
      <c r="E115" s="176">
        <v>10334</v>
      </c>
      <c r="F115" s="172">
        <v>2.89</v>
      </c>
      <c r="G115" s="69"/>
      <c r="H115" s="69"/>
      <c r="I115" s="69"/>
      <c r="J115" s="69"/>
      <c r="K115" s="69"/>
      <c r="L115" s="69"/>
      <c r="M115" s="69"/>
      <c r="N115" s="69"/>
      <c r="O115" s="69"/>
      <c r="P115" s="69"/>
      <c r="Q115" s="69"/>
      <c r="R115" s="69"/>
      <c r="S115" s="69"/>
      <c r="T115" s="69"/>
      <c r="U115" s="69"/>
      <c r="V115" s="69"/>
      <c r="W115" s="69"/>
      <c r="X115" s="69"/>
      <c r="Y115" s="69"/>
      <c r="Z115" s="69"/>
      <c r="AA115" s="69"/>
      <c r="AB115" s="69"/>
    </row>
    <row r="116" spans="1:28" ht="28" x14ac:dyDescent="0.35">
      <c r="A116" s="922"/>
      <c r="B116" s="175" t="s">
        <v>401</v>
      </c>
      <c r="C116" s="175" t="s">
        <v>22</v>
      </c>
      <c r="D116" s="175" t="s">
        <v>402</v>
      </c>
      <c r="E116" s="176">
        <v>4284</v>
      </c>
      <c r="F116" s="172">
        <v>1.2</v>
      </c>
      <c r="G116" s="69"/>
      <c r="H116" s="69"/>
      <c r="I116" s="69"/>
      <c r="J116" s="69"/>
      <c r="K116" s="69"/>
      <c r="L116" s="69"/>
      <c r="M116" s="69"/>
      <c r="N116" s="69"/>
      <c r="O116" s="69"/>
      <c r="P116" s="69"/>
      <c r="Q116" s="69"/>
      <c r="R116" s="69"/>
      <c r="S116" s="69"/>
      <c r="T116" s="69"/>
      <c r="U116" s="69"/>
      <c r="V116" s="69"/>
      <c r="W116" s="69"/>
      <c r="X116" s="69"/>
      <c r="Y116" s="69"/>
      <c r="Z116" s="69"/>
      <c r="AA116" s="69"/>
      <c r="AB116" s="69"/>
    </row>
    <row r="117" spans="1:28" ht="28" x14ac:dyDescent="0.35">
      <c r="A117" s="922"/>
      <c r="B117" s="175" t="s">
        <v>405</v>
      </c>
      <c r="C117" s="168" t="s">
        <v>22</v>
      </c>
      <c r="D117" s="175" t="s">
        <v>376</v>
      </c>
      <c r="E117" s="176">
        <v>3911</v>
      </c>
      <c r="F117" s="172">
        <v>1.1000000000000001</v>
      </c>
      <c r="G117" s="69"/>
      <c r="H117" s="69"/>
      <c r="I117" s="69"/>
      <c r="J117" s="69"/>
      <c r="K117" s="69"/>
      <c r="L117" s="69"/>
      <c r="M117" s="69"/>
      <c r="N117" s="69"/>
      <c r="O117" s="69"/>
      <c r="P117" s="69"/>
      <c r="Q117" s="69"/>
      <c r="R117" s="69"/>
      <c r="S117" s="69"/>
      <c r="T117" s="69"/>
      <c r="U117" s="69"/>
      <c r="V117" s="69"/>
      <c r="W117" s="69"/>
      <c r="X117" s="69"/>
      <c r="Y117" s="69"/>
      <c r="Z117" s="69"/>
      <c r="AA117" s="69"/>
      <c r="AB117" s="69"/>
    </row>
    <row r="118" spans="1:28" x14ac:dyDescent="0.35">
      <c r="A118" s="922"/>
      <c r="B118" s="168" t="s">
        <v>404</v>
      </c>
      <c r="C118" s="168" t="s">
        <v>167</v>
      </c>
      <c r="D118" s="175" t="s">
        <v>370</v>
      </c>
      <c r="E118" s="176">
        <v>3010</v>
      </c>
      <c r="F118" s="172">
        <v>0.84</v>
      </c>
      <c r="G118" s="69"/>
      <c r="H118" s="69"/>
      <c r="I118" s="69"/>
      <c r="J118" s="69"/>
      <c r="K118" s="69"/>
      <c r="L118" s="69"/>
      <c r="M118" s="69"/>
      <c r="N118" s="69"/>
      <c r="O118" s="69"/>
      <c r="P118" s="69"/>
      <c r="Q118" s="69"/>
      <c r="R118" s="69"/>
      <c r="S118" s="69"/>
      <c r="T118" s="69"/>
      <c r="U118" s="69"/>
      <c r="V118" s="69"/>
      <c r="W118" s="69"/>
      <c r="X118" s="69"/>
      <c r="Y118" s="69"/>
      <c r="Z118" s="69"/>
      <c r="AA118" s="69"/>
      <c r="AB118" s="69"/>
    </row>
    <row r="119" spans="1:28" ht="28" x14ac:dyDescent="0.35">
      <c r="A119" s="922"/>
      <c r="B119" s="175" t="s">
        <v>407</v>
      </c>
      <c r="C119" s="175" t="s">
        <v>22</v>
      </c>
      <c r="D119" s="175" t="s">
        <v>376</v>
      </c>
      <c r="E119" s="176">
        <v>397</v>
      </c>
      <c r="F119" s="172">
        <v>0.11</v>
      </c>
      <c r="G119" s="69"/>
      <c r="H119" s="69"/>
      <c r="I119" s="69"/>
      <c r="J119" s="69"/>
      <c r="K119" s="69"/>
      <c r="L119" s="69"/>
      <c r="M119" s="69"/>
      <c r="N119" s="69"/>
      <c r="O119" s="69"/>
      <c r="P119" s="69"/>
      <c r="Q119" s="69"/>
      <c r="R119" s="69"/>
      <c r="S119" s="69"/>
      <c r="T119" s="69"/>
      <c r="U119" s="69"/>
      <c r="V119" s="69"/>
      <c r="W119" s="69"/>
      <c r="X119" s="69"/>
      <c r="Y119" s="69"/>
      <c r="Z119" s="69"/>
      <c r="AA119" s="69"/>
      <c r="AB119" s="69"/>
    </row>
    <row r="120" spans="1:28" ht="28" x14ac:dyDescent="0.35">
      <c r="A120" s="922"/>
      <c r="B120" s="175" t="s">
        <v>406</v>
      </c>
      <c r="C120" s="175" t="s">
        <v>22</v>
      </c>
      <c r="D120" s="175" t="s">
        <v>402</v>
      </c>
      <c r="E120" s="176">
        <v>33</v>
      </c>
      <c r="F120" s="172">
        <v>0.01</v>
      </c>
      <c r="G120" s="69"/>
      <c r="H120" s="69"/>
      <c r="I120" s="69"/>
      <c r="J120" s="69"/>
      <c r="K120" s="69"/>
      <c r="L120" s="69"/>
      <c r="M120" s="69"/>
      <c r="N120" s="69"/>
      <c r="O120" s="69"/>
      <c r="P120" s="69"/>
      <c r="Q120" s="69"/>
      <c r="R120" s="69"/>
      <c r="S120" s="69"/>
      <c r="T120" s="69"/>
      <c r="U120" s="69"/>
      <c r="V120" s="69"/>
      <c r="W120" s="69"/>
      <c r="X120" s="69"/>
      <c r="Y120" s="69"/>
      <c r="Z120" s="69"/>
      <c r="AA120" s="69"/>
      <c r="AB120" s="69"/>
    </row>
    <row r="121" spans="1:28" ht="28" x14ac:dyDescent="0.35">
      <c r="A121" s="922"/>
      <c r="B121" s="175" t="s">
        <v>408</v>
      </c>
      <c r="C121" s="175" t="s">
        <v>22</v>
      </c>
      <c r="D121" s="175" t="s">
        <v>376</v>
      </c>
      <c r="E121" s="176">
        <v>10</v>
      </c>
      <c r="F121" s="172">
        <v>0</v>
      </c>
      <c r="G121" s="69"/>
      <c r="H121" s="69"/>
      <c r="I121" s="69"/>
      <c r="J121" s="69"/>
      <c r="K121" s="69"/>
      <c r="L121" s="69"/>
      <c r="M121" s="69"/>
      <c r="N121" s="69"/>
      <c r="O121" s="69"/>
      <c r="P121" s="69"/>
      <c r="Q121" s="69"/>
      <c r="R121" s="69"/>
      <c r="S121" s="69"/>
      <c r="T121" s="69"/>
      <c r="U121" s="69"/>
      <c r="V121" s="69"/>
      <c r="W121" s="69"/>
      <c r="X121" s="69"/>
      <c r="Y121" s="69"/>
      <c r="Z121" s="69"/>
      <c r="AA121" s="69"/>
      <c r="AB121" s="69"/>
    </row>
    <row r="122" spans="1:28" ht="28" x14ac:dyDescent="0.35">
      <c r="A122" s="922"/>
      <c r="B122" s="175" t="s">
        <v>409</v>
      </c>
      <c r="C122" s="175" t="s">
        <v>22</v>
      </c>
      <c r="D122" s="175" t="s">
        <v>402</v>
      </c>
      <c r="E122" s="176">
        <v>0</v>
      </c>
      <c r="F122" s="172">
        <v>0</v>
      </c>
      <c r="G122" s="69"/>
      <c r="H122" s="69"/>
      <c r="I122" s="69"/>
      <c r="J122" s="69"/>
      <c r="K122" s="69"/>
      <c r="L122" s="69"/>
      <c r="M122" s="69"/>
      <c r="N122" s="69"/>
      <c r="O122" s="69"/>
      <c r="P122" s="69"/>
      <c r="Q122" s="69"/>
      <c r="R122" s="69"/>
      <c r="S122" s="69"/>
      <c r="T122" s="69"/>
      <c r="U122" s="69"/>
      <c r="V122" s="69"/>
      <c r="W122" s="69"/>
      <c r="X122" s="69"/>
      <c r="Y122" s="69"/>
      <c r="Z122" s="69"/>
      <c r="AA122" s="69"/>
      <c r="AB122" s="69"/>
    </row>
    <row r="123" spans="1:28" ht="15" thickBot="1" x14ac:dyDescent="0.4">
      <c r="A123" s="923"/>
      <c r="B123" s="169" t="s">
        <v>410</v>
      </c>
      <c r="C123" s="169" t="s">
        <v>167</v>
      </c>
      <c r="D123" s="169" t="s">
        <v>370</v>
      </c>
      <c r="E123" s="177">
        <v>0</v>
      </c>
      <c r="F123" s="173">
        <v>0</v>
      </c>
      <c r="G123" s="69"/>
      <c r="H123" s="69"/>
      <c r="I123" s="69"/>
      <c r="J123" s="69"/>
      <c r="K123" s="69"/>
      <c r="L123" s="69"/>
      <c r="M123" s="69"/>
      <c r="N123" s="69"/>
      <c r="O123" s="69"/>
      <c r="P123" s="69"/>
      <c r="Q123" s="69"/>
      <c r="R123" s="69"/>
      <c r="S123" s="69"/>
      <c r="T123" s="69"/>
      <c r="U123" s="69"/>
      <c r="V123" s="69"/>
      <c r="W123" s="69"/>
      <c r="X123" s="69"/>
      <c r="Y123" s="69"/>
      <c r="Z123" s="69"/>
      <c r="AA123" s="69"/>
      <c r="AB123" s="69"/>
    </row>
    <row r="124" spans="1:28" ht="13" customHeight="1" x14ac:dyDescent="0.35">
      <c r="A124" s="822" t="s">
        <v>26</v>
      </c>
      <c r="B124" s="58"/>
      <c r="C124" s="58"/>
      <c r="D124" s="58"/>
      <c r="E124" s="58"/>
      <c r="F124" s="58"/>
      <c r="G124" s="69"/>
      <c r="H124" s="69"/>
      <c r="I124" s="69"/>
      <c r="J124" s="69"/>
      <c r="K124" s="69"/>
      <c r="L124" s="69"/>
      <c r="M124" s="69"/>
      <c r="N124" s="69"/>
      <c r="O124" s="69"/>
      <c r="P124" s="69"/>
      <c r="Q124" s="69"/>
      <c r="R124" s="69"/>
      <c r="S124" s="69"/>
      <c r="T124" s="69"/>
      <c r="U124" s="69"/>
      <c r="V124" s="69"/>
      <c r="W124" s="69"/>
      <c r="X124" s="69"/>
      <c r="Y124" s="69"/>
      <c r="Z124" s="69"/>
      <c r="AA124" s="69"/>
      <c r="AB124" s="69"/>
    </row>
    <row r="125" spans="1:28" x14ac:dyDescent="0.35">
      <c r="A125" s="59"/>
      <c r="B125" s="58"/>
      <c r="C125" s="58"/>
      <c r="D125" s="58"/>
      <c r="E125" s="58"/>
      <c r="F125" s="58"/>
      <c r="G125" s="69"/>
      <c r="H125" s="69"/>
      <c r="I125" s="69"/>
      <c r="J125" s="69"/>
      <c r="K125" s="69"/>
      <c r="L125" s="69"/>
      <c r="M125" s="69"/>
      <c r="N125" s="69"/>
      <c r="O125" s="69"/>
      <c r="P125" s="69"/>
      <c r="Q125" s="69"/>
      <c r="R125" s="69"/>
      <c r="S125" s="69"/>
      <c r="T125" s="69"/>
      <c r="U125" s="69"/>
      <c r="V125" s="69"/>
      <c r="W125" s="69"/>
      <c r="X125" s="69"/>
      <c r="Y125" s="69"/>
      <c r="Z125" s="69"/>
      <c r="AA125" s="69"/>
      <c r="AB125" s="69"/>
    </row>
    <row r="126" spans="1:28" x14ac:dyDescent="0.35">
      <c r="A126" s="1"/>
      <c r="B126" s="2"/>
      <c r="C126" s="2"/>
      <c r="D126" s="2"/>
      <c r="E126" s="2"/>
      <c r="F126" s="2"/>
      <c r="G126" s="69"/>
      <c r="H126" s="69"/>
      <c r="I126" s="69"/>
      <c r="J126" s="69"/>
      <c r="K126" s="69"/>
      <c r="L126" s="69"/>
      <c r="M126" s="69"/>
      <c r="N126" s="69"/>
      <c r="O126" s="69"/>
      <c r="P126" s="69"/>
      <c r="Q126" s="69"/>
      <c r="R126" s="69"/>
      <c r="S126" s="69"/>
      <c r="T126" s="69"/>
      <c r="U126" s="69"/>
      <c r="V126" s="69"/>
      <c r="W126" s="69"/>
      <c r="X126" s="69"/>
      <c r="Y126" s="69"/>
      <c r="Z126" s="69"/>
      <c r="AA126" s="69"/>
      <c r="AB126" s="69"/>
    </row>
    <row r="127" spans="1:28" x14ac:dyDescent="0.35">
      <c r="A127" s="1"/>
      <c r="B127" s="2"/>
      <c r="C127" s="2"/>
      <c r="D127" s="2"/>
      <c r="E127" s="2"/>
      <c r="F127" s="2"/>
      <c r="G127" s="69"/>
      <c r="H127" s="69"/>
      <c r="I127" s="69"/>
      <c r="J127" s="69"/>
      <c r="K127" s="69"/>
      <c r="L127" s="69"/>
      <c r="M127" s="69"/>
      <c r="N127" s="69"/>
      <c r="O127" s="69"/>
      <c r="P127" s="69"/>
      <c r="Q127" s="69"/>
      <c r="R127" s="69"/>
      <c r="S127" s="69"/>
      <c r="T127" s="69"/>
      <c r="U127" s="69"/>
      <c r="V127" s="69"/>
      <c r="W127" s="69"/>
      <c r="X127" s="69"/>
      <c r="Y127" s="69"/>
      <c r="Z127" s="69"/>
      <c r="AA127" s="69"/>
      <c r="AB127" s="69"/>
    </row>
    <row r="128" spans="1:28" x14ac:dyDescent="0.35">
      <c r="A128" s="1"/>
      <c r="B128" s="2"/>
      <c r="C128" s="2"/>
      <c r="D128" s="2"/>
      <c r="E128" s="2"/>
      <c r="F128" s="2"/>
      <c r="G128" s="69"/>
      <c r="H128" s="69"/>
      <c r="I128" s="69"/>
      <c r="J128" s="69"/>
      <c r="K128" s="69"/>
      <c r="L128" s="69"/>
      <c r="M128" s="69"/>
      <c r="N128" s="69"/>
      <c r="O128" s="69"/>
      <c r="P128" s="69"/>
      <c r="Q128" s="69"/>
      <c r="R128" s="69"/>
      <c r="S128" s="69"/>
      <c r="T128" s="69"/>
      <c r="U128" s="69"/>
      <c r="V128" s="69"/>
      <c r="W128" s="69"/>
      <c r="X128" s="69"/>
      <c r="Y128" s="69"/>
      <c r="Z128" s="69"/>
      <c r="AA128" s="69"/>
      <c r="AB128" s="69"/>
    </row>
    <row r="129" spans="1:28" x14ac:dyDescent="0.35">
      <c r="A129" s="1"/>
      <c r="B129" s="2"/>
      <c r="C129" s="2"/>
      <c r="D129" s="2"/>
      <c r="E129" s="2"/>
      <c r="F129" s="2"/>
      <c r="G129" s="69"/>
      <c r="H129" s="69"/>
      <c r="I129" s="69"/>
      <c r="J129" s="69"/>
      <c r="K129" s="69"/>
      <c r="L129" s="69"/>
      <c r="M129" s="69"/>
      <c r="N129" s="69"/>
      <c r="O129" s="69"/>
      <c r="P129" s="69"/>
      <c r="Q129" s="69"/>
      <c r="R129" s="69"/>
      <c r="S129" s="69"/>
      <c r="T129" s="69"/>
      <c r="U129" s="69"/>
      <c r="V129" s="69"/>
      <c r="W129" s="69"/>
      <c r="X129" s="69"/>
      <c r="Y129" s="69"/>
      <c r="Z129" s="69"/>
      <c r="AA129" s="69"/>
      <c r="AB129" s="69"/>
    </row>
    <row r="130" spans="1:28" x14ac:dyDescent="0.35">
      <c r="A130" s="1"/>
      <c r="B130" s="2"/>
      <c r="C130" s="2"/>
      <c r="D130" s="2"/>
      <c r="E130" s="2"/>
      <c r="F130" s="2"/>
      <c r="G130" s="69"/>
      <c r="H130" s="69"/>
      <c r="I130" s="69"/>
      <c r="J130" s="69"/>
      <c r="K130" s="69"/>
      <c r="L130" s="69"/>
      <c r="M130" s="69"/>
      <c r="N130" s="69"/>
      <c r="O130" s="69"/>
      <c r="P130" s="69"/>
      <c r="Q130" s="69"/>
      <c r="R130" s="69"/>
      <c r="S130" s="69"/>
      <c r="T130" s="69"/>
      <c r="U130" s="69"/>
      <c r="V130" s="69"/>
      <c r="W130" s="69"/>
      <c r="X130" s="69"/>
      <c r="Y130" s="69"/>
      <c r="Z130" s="69"/>
      <c r="AA130" s="69"/>
      <c r="AB130" s="69"/>
    </row>
    <row r="131" spans="1:28" x14ac:dyDescent="0.35">
      <c r="A131" s="1"/>
      <c r="B131" s="2"/>
      <c r="C131" s="2"/>
      <c r="D131" s="2"/>
      <c r="E131" s="2"/>
      <c r="F131" s="2"/>
      <c r="G131" s="69"/>
      <c r="H131" s="69"/>
      <c r="I131" s="69"/>
      <c r="J131" s="69"/>
      <c r="K131" s="69"/>
      <c r="L131" s="69"/>
      <c r="M131" s="69"/>
      <c r="N131" s="69"/>
      <c r="O131" s="69"/>
      <c r="P131" s="69"/>
      <c r="Q131" s="69"/>
      <c r="R131" s="69"/>
      <c r="S131" s="69"/>
      <c r="T131" s="69"/>
      <c r="U131" s="69"/>
      <c r="V131" s="69"/>
      <c r="W131" s="69"/>
      <c r="X131" s="69"/>
      <c r="Y131" s="69"/>
      <c r="Z131" s="69"/>
      <c r="AA131" s="69"/>
      <c r="AB131" s="69"/>
    </row>
    <row r="132" spans="1:28" x14ac:dyDescent="0.35">
      <c r="A132" s="1"/>
      <c r="B132" s="2"/>
      <c r="C132" s="2"/>
      <c r="D132" s="2"/>
      <c r="E132" s="2"/>
      <c r="F132" s="2"/>
      <c r="G132" s="69"/>
      <c r="H132" s="69"/>
      <c r="I132" s="69"/>
      <c r="J132" s="69"/>
      <c r="K132" s="69"/>
      <c r="L132" s="69"/>
      <c r="M132" s="69"/>
      <c r="N132" s="69"/>
      <c r="O132" s="69"/>
      <c r="P132" s="69"/>
      <c r="Q132" s="69"/>
      <c r="R132" s="69"/>
      <c r="S132" s="69"/>
      <c r="T132" s="69"/>
      <c r="U132" s="69"/>
      <c r="V132" s="69"/>
      <c r="W132" s="69"/>
      <c r="X132" s="69"/>
      <c r="Y132" s="69"/>
      <c r="Z132" s="69"/>
      <c r="AA132" s="69"/>
      <c r="AB132" s="69"/>
    </row>
    <row r="133" spans="1:28" x14ac:dyDescent="0.35">
      <c r="A133" s="1"/>
      <c r="B133" s="2"/>
      <c r="C133" s="2"/>
      <c r="D133" s="2"/>
      <c r="E133" s="2"/>
      <c r="F133" s="2"/>
      <c r="G133" s="69"/>
      <c r="H133" s="69"/>
      <c r="I133" s="69"/>
      <c r="J133" s="69"/>
      <c r="K133" s="69"/>
      <c r="L133" s="69"/>
      <c r="M133" s="69"/>
      <c r="N133" s="69"/>
      <c r="O133" s="69"/>
      <c r="P133" s="69"/>
      <c r="Q133" s="69"/>
      <c r="R133" s="69"/>
      <c r="S133" s="69"/>
      <c r="T133" s="69"/>
      <c r="U133" s="69"/>
      <c r="V133" s="69"/>
      <c r="W133" s="69"/>
      <c r="X133" s="69"/>
      <c r="Y133" s="69"/>
      <c r="Z133" s="69"/>
      <c r="AA133" s="69"/>
      <c r="AB133" s="69"/>
    </row>
    <row r="134" spans="1:28" x14ac:dyDescent="0.35">
      <c r="A134" s="1"/>
      <c r="B134" s="2"/>
      <c r="C134" s="2"/>
      <c r="D134" s="2"/>
      <c r="E134" s="2"/>
      <c r="F134" s="2"/>
      <c r="G134" s="69"/>
      <c r="H134" s="69"/>
      <c r="I134" s="69"/>
      <c r="J134" s="69"/>
      <c r="K134" s="69"/>
      <c r="L134" s="69"/>
      <c r="M134" s="69"/>
      <c r="N134" s="69"/>
      <c r="O134" s="69"/>
      <c r="P134" s="69"/>
      <c r="Q134" s="69"/>
      <c r="R134" s="69"/>
      <c r="S134" s="69"/>
      <c r="T134" s="69"/>
      <c r="U134" s="69"/>
      <c r="V134" s="69"/>
      <c r="W134" s="69"/>
      <c r="X134" s="69"/>
      <c r="Y134" s="69"/>
      <c r="Z134" s="69"/>
      <c r="AA134" s="69"/>
      <c r="AB134" s="69"/>
    </row>
    <row r="135" spans="1:28" x14ac:dyDescent="0.35">
      <c r="A135" s="1"/>
      <c r="B135" s="2"/>
      <c r="C135" s="2"/>
      <c r="D135" s="2"/>
      <c r="E135" s="2"/>
      <c r="F135" s="2"/>
      <c r="G135" s="69"/>
      <c r="H135" s="69"/>
      <c r="I135" s="69"/>
      <c r="J135" s="69"/>
      <c r="K135" s="69"/>
      <c r="L135" s="69"/>
      <c r="M135" s="69"/>
      <c r="N135" s="69"/>
      <c r="O135" s="69"/>
      <c r="P135" s="69"/>
      <c r="Q135" s="69"/>
      <c r="R135" s="69"/>
      <c r="S135" s="69"/>
      <c r="T135" s="69"/>
      <c r="U135" s="69"/>
      <c r="V135" s="69"/>
      <c r="W135" s="69"/>
      <c r="X135" s="69"/>
      <c r="Y135" s="69"/>
      <c r="Z135" s="69"/>
      <c r="AA135" s="69"/>
      <c r="AB135" s="69"/>
    </row>
    <row r="136" spans="1:28" x14ac:dyDescent="0.35">
      <c r="A136" s="1"/>
      <c r="B136" s="2"/>
      <c r="C136" s="2"/>
      <c r="D136" s="2"/>
      <c r="E136" s="2"/>
      <c r="F136" s="2"/>
      <c r="G136" s="69"/>
      <c r="H136" s="69"/>
      <c r="I136" s="69"/>
      <c r="J136" s="69"/>
      <c r="K136" s="69"/>
      <c r="L136" s="69"/>
      <c r="M136" s="69"/>
      <c r="N136" s="69"/>
      <c r="O136" s="69"/>
      <c r="P136" s="69"/>
      <c r="Q136" s="69"/>
      <c r="R136" s="69"/>
      <c r="S136" s="69"/>
      <c r="T136" s="69"/>
      <c r="U136" s="69"/>
      <c r="V136" s="69"/>
      <c r="W136" s="69"/>
      <c r="X136" s="69"/>
      <c r="Y136" s="69"/>
      <c r="Z136" s="69"/>
      <c r="AA136" s="69"/>
      <c r="AB136" s="69"/>
    </row>
    <row r="137" spans="1:28" x14ac:dyDescent="0.35">
      <c r="A137" s="1"/>
      <c r="B137" s="2"/>
      <c r="C137" s="2"/>
      <c r="D137" s="2"/>
      <c r="E137" s="2"/>
      <c r="F137" s="2"/>
      <c r="G137" s="69"/>
      <c r="H137" s="69"/>
      <c r="I137" s="69"/>
      <c r="J137" s="69"/>
      <c r="K137" s="69"/>
      <c r="L137" s="69"/>
      <c r="M137" s="69"/>
      <c r="N137" s="69"/>
      <c r="O137" s="69"/>
      <c r="P137" s="69"/>
      <c r="Q137" s="69"/>
      <c r="R137" s="69"/>
      <c r="S137" s="69"/>
      <c r="T137" s="69"/>
      <c r="U137" s="69"/>
      <c r="V137" s="69"/>
      <c r="W137" s="69"/>
      <c r="X137" s="69"/>
      <c r="Y137" s="69"/>
      <c r="Z137" s="69"/>
      <c r="AA137" s="69"/>
      <c r="AB137" s="69"/>
    </row>
    <row r="138" spans="1:28" x14ac:dyDescent="0.35">
      <c r="A138" s="1"/>
      <c r="B138" s="2"/>
      <c r="C138" s="2"/>
      <c r="D138" s="2"/>
      <c r="E138" s="2"/>
      <c r="F138" s="2"/>
      <c r="G138" s="69"/>
      <c r="H138" s="69"/>
      <c r="I138" s="69"/>
      <c r="J138" s="69"/>
      <c r="K138" s="69"/>
      <c r="L138" s="69"/>
      <c r="M138" s="69"/>
      <c r="N138" s="69"/>
      <c r="O138" s="69"/>
      <c r="P138" s="69"/>
      <c r="Q138" s="69"/>
      <c r="R138" s="69"/>
      <c r="S138" s="69"/>
      <c r="T138" s="69"/>
      <c r="U138" s="69"/>
      <c r="V138" s="69"/>
      <c r="W138" s="69"/>
      <c r="X138" s="69"/>
      <c r="Y138" s="69"/>
      <c r="Z138" s="69"/>
      <c r="AA138" s="69"/>
      <c r="AB138" s="69"/>
    </row>
    <row r="139" spans="1:28" x14ac:dyDescent="0.35">
      <c r="G139" s="69"/>
      <c r="H139" s="69"/>
      <c r="I139" s="69"/>
      <c r="J139" s="69"/>
      <c r="K139" s="69"/>
      <c r="L139" s="69"/>
      <c r="M139" s="69"/>
      <c r="N139" s="69"/>
      <c r="O139" s="69"/>
      <c r="P139" s="69"/>
      <c r="Q139" s="69"/>
      <c r="R139" s="69"/>
      <c r="S139" s="69"/>
      <c r="T139" s="69"/>
      <c r="U139" s="69"/>
      <c r="V139" s="69"/>
      <c r="W139" s="69"/>
      <c r="X139" s="69"/>
      <c r="Y139" s="69"/>
      <c r="Z139" s="69"/>
      <c r="AA139" s="69"/>
      <c r="AB139" s="69"/>
    </row>
  </sheetData>
  <mergeCells count="13">
    <mergeCell ref="A111:A123"/>
    <mergeCell ref="A1:AB1"/>
    <mergeCell ref="D4:E4"/>
    <mergeCell ref="F4:H4"/>
    <mergeCell ref="I4:AB4"/>
    <mergeCell ref="A20:A32"/>
    <mergeCell ref="A33:A45"/>
    <mergeCell ref="A46:A58"/>
    <mergeCell ref="A59:A71"/>
    <mergeCell ref="A72:A84"/>
    <mergeCell ref="A85:A97"/>
    <mergeCell ref="A98:A110"/>
    <mergeCell ref="A18:F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D03F-A51E-415A-AA18-33198FDA2A92}">
  <dimension ref="A1:AC107"/>
  <sheetViews>
    <sheetView zoomScaleNormal="100" workbookViewId="0">
      <selection sqref="A1:AB1"/>
    </sheetView>
  </sheetViews>
  <sheetFormatPr defaultRowHeight="14.5" x14ac:dyDescent="0.35"/>
  <cols>
    <col min="1" max="1" width="23.7265625" style="60" customWidth="1"/>
    <col min="2" max="2" width="24.81640625" style="61" customWidth="1"/>
    <col min="3" max="3" width="18.81640625" style="61" customWidth="1"/>
    <col min="4" max="4" width="21.7265625" style="61" customWidth="1"/>
    <col min="5" max="5" width="15.7265625" style="61" customWidth="1"/>
    <col min="6" max="6" width="16.7265625" style="61" customWidth="1"/>
    <col min="9" max="9" width="20.7265625" customWidth="1"/>
    <col min="10" max="28" width="6.7265625" customWidth="1"/>
  </cols>
  <sheetData>
    <row r="1" spans="1:29" s="61" customFormat="1" ht="28.15" customHeight="1" thickBot="1" x14ac:dyDescent="0.35">
      <c r="A1" s="924" t="s">
        <v>154</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61"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5" thickBot="1" x14ac:dyDescent="0.45">
      <c r="A3" s="3" t="s">
        <v>279</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5" customHeight="1" x14ac:dyDescent="0.3">
      <c r="A4" s="4" t="s">
        <v>1</v>
      </c>
      <c r="B4" s="5"/>
      <c r="C4" s="6"/>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2"/>
    </row>
    <row r="5" spans="1:29" s="61" customFormat="1" ht="48" customHeight="1" x14ac:dyDescent="0.3">
      <c r="A5" s="7" t="s">
        <v>4</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752">
        <v>507</v>
      </c>
      <c r="C6" s="15">
        <v>2504052</v>
      </c>
      <c r="D6" s="16">
        <v>455669</v>
      </c>
      <c r="E6" s="17">
        <v>459113.56900000013</v>
      </c>
      <c r="F6" s="18">
        <v>0.99199999999999999</v>
      </c>
      <c r="G6" s="430">
        <v>0.99</v>
      </c>
      <c r="H6" s="431">
        <v>0.995</v>
      </c>
      <c r="I6" s="879">
        <v>507</v>
      </c>
      <c r="J6" s="65">
        <v>0.41899999999999998</v>
      </c>
      <c r="K6" s="65">
        <v>0.51300000000000001</v>
      </c>
      <c r="L6" s="65">
        <v>0.59499999999999997</v>
      </c>
      <c r="M6" s="65">
        <v>0.63400000000000001</v>
      </c>
      <c r="N6" s="65">
        <v>0.68</v>
      </c>
      <c r="O6" s="65">
        <v>0.73299999999999998</v>
      </c>
      <c r="P6" s="65">
        <v>0.78200000000000003</v>
      </c>
      <c r="Q6" s="65">
        <v>0.82199999999999995</v>
      </c>
      <c r="R6" s="65">
        <v>0.86399999999999999</v>
      </c>
      <c r="S6" s="65">
        <v>0.92500000000000004</v>
      </c>
      <c r="T6" s="65">
        <v>0.96</v>
      </c>
      <c r="U6" s="65">
        <v>1.0069999999999999</v>
      </c>
      <c r="V6" s="65">
        <v>1.0589999999999999</v>
      </c>
      <c r="W6" s="65">
        <v>1.123</v>
      </c>
      <c r="X6" s="65">
        <v>1.1859999999999999</v>
      </c>
      <c r="Y6" s="65">
        <v>1.2569999999999999</v>
      </c>
      <c r="Z6" s="65">
        <v>1.361</v>
      </c>
      <c r="AA6" s="65">
        <v>1.522</v>
      </c>
      <c r="AB6" s="66">
        <v>1.667</v>
      </c>
      <c r="AC6" s="2"/>
    </row>
    <row r="7" spans="1:29" x14ac:dyDescent="0.35">
      <c r="A7" s="19" t="s">
        <v>10</v>
      </c>
      <c r="B7" s="814">
        <v>1190</v>
      </c>
      <c r="C7" s="21">
        <v>5985657</v>
      </c>
      <c r="D7" s="22">
        <v>945813</v>
      </c>
      <c r="E7" s="23">
        <v>1090502.5390000015</v>
      </c>
      <c r="F7" s="24">
        <v>0.86699999999999999</v>
      </c>
      <c r="G7" s="433">
        <v>0.86599999999999999</v>
      </c>
      <c r="H7" s="434">
        <v>0.86899999999999999</v>
      </c>
      <c r="I7" s="880">
        <v>1190</v>
      </c>
      <c r="J7" s="24">
        <v>0.38800000000000001</v>
      </c>
      <c r="K7" s="24">
        <v>0.49249999999999999</v>
      </c>
      <c r="L7" s="24">
        <v>0.54300000000000004</v>
      </c>
      <c r="M7" s="24">
        <v>0.59349999999999992</v>
      </c>
      <c r="N7" s="24">
        <v>0.65</v>
      </c>
      <c r="O7" s="24">
        <v>0.69199999999999995</v>
      </c>
      <c r="P7" s="24">
        <v>0.72699999999999998</v>
      </c>
      <c r="Q7" s="24">
        <v>0.76200000000000001</v>
      </c>
      <c r="R7" s="24">
        <v>0.79600000000000004</v>
      </c>
      <c r="S7" s="24">
        <v>0.83</v>
      </c>
      <c r="T7" s="24">
        <v>0.876</v>
      </c>
      <c r="U7" s="24">
        <v>0.94099999999999995</v>
      </c>
      <c r="V7" s="24">
        <v>0.98799999999999999</v>
      </c>
      <c r="W7" s="24">
        <v>1.0314999999999999</v>
      </c>
      <c r="X7" s="24">
        <v>1.081</v>
      </c>
      <c r="Y7" s="24">
        <v>1.1245000000000001</v>
      </c>
      <c r="Z7" s="24">
        <v>1.1819999999999999</v>
      </c>
      <c r="AA7" s="24">
        <v>1.3005</v>
      </c>
      <c r="AB7" s="67">
        <v>1.4650000000000001</v>
      </c>
      <c r="AC7" s="2"/>
    </row>
    <row r="8" spans="1:29" x14ac:dyDescent="0.35">
      <c r="A8" s="25" t="s">
        <v>11</v>
      </c>
      <c r="B8" s="371">
        <v>229</v>
      </c>
      <c r="C8" s="27">
        <v>1162207</v>
      </c>
      <c r="D8" s="28">
        <v>198906</v>
      </c>
      <c r="E8" s="29">
        <v>215031.4550000001</v>
      </c>
      <c r="F8" s="24">
        <v>0.92500000000000004</v>
      </c>
      <c r="G8" s="433">
        <v>0.92100000000000004</v>
      </c>
      <c r="H8" s="434">
        <v>0.92900000000000005</v>
      </c>
      <c r="I8" s="879">
        <v>229</v>
      </c>
      <c r="J8" s="65">
        <v>0.39200000000000002</v>
      </c>
      <c r="K8" s="65">
        <v>0.496</v>
      </c>
      <c r="L8" s="65">
        <v>0.57199999999999995</v>
      </c>
      <c r="M8" s="65">
        <v>0.61799999999999999</v>
      </c>
      <c r="N8" s="65">
        <v>0.64300000000000002</v>
      </c>
      <c r="O8" s="65">
        <v>0.67400000000000004</v>
      </c>
      <c r="P8" s="65">
        <v>0.73299999999999998</v>
      </c>
      <c r="Q8" s="65">
        <v>0.78300000000000003</v>
      </c>
      <c r="R8" s="65">
        <v>0.81899999999999995</v>
      </c>
      <c r="S8" s="65">
        <v>0.875</v>
      </c>
      <c r="T8" s="65">
        <v>0.89200000000000002</v>
      </c>
      <c r="U8" s="65">
        <v>0.93799999999999994</v>
      </c>
      <c r="V8" s="65">
        <v>0.99299999999999999</v>
      </c>
      <c r="W8" s="65">
        <v>1.06</v>
      </c>
      <c r="X8" s="65">
        <v>1.101</v>
      </c>
      <c r="Y8" s="65">
        <v>1.155</v>
      </c>
      <c r="Z8" s="65">
        <v>1.2490000000000001</v>
      </c>
      <c r="AA8" s="65">
        <v>1.3720000000000001</v>
      </c>
      <c r="AB8" s="66">
        <v>1.5760000000000001</v>
      </c>
      <c r="AC8" s="2"/>
    </row>
    <row r="9" spans="1:29" x14ac:dyDescent="0.35">
      <c r="A9" s="19" t="s">
        <v>12</v>
      </c>
      <c r="B9" s="814">
        <v>1747</v>
      </c>
      <c r="C9" s="21">
        <v>16572301</v>
      </c>
      <c r="D9" s="22">
        <v>1251984</v>
      </c>
      <c r="E9" s="23">
        <v>1522764.3990000004</v>
      </c>
      <c r="F9" s="24">
        <v>0.82199999999999995</v>
      </c>
      <c r="G9" s="433">
        <v>0.82099999999999995</v>
      </c>
      <c r="H9" s="434">
        <v>0.82399999999999995</v>
      </c>
      <c r="I9" s="880">
        <v>1747</v>
      </c>
      <c r="J9" s="24">
        <v>0.28999999999999998</v>
      </c>
      <c r="K9" s="24">
        <v>0.40100000000000002</v>
      </c>
      <c r="L9" s="24">
        <v>0.47799999999999998</v>
      </c>
      <c r="M9" s="24">
        <v>0.54200000000000004</v>
      </c>
      <c r="N9" s="24">
        <v>0.58099999999999996</v>
      </c>
      <c r="O9" s="24">
        <v>0.621</v>
      </c>
      <c r="P9" s="24">
        <v>0.65900000000000003</v>
      </c>
      <c r="Q9" s="24">
        <v>0.70199999999999996</v>
      </c>
      <c r="R9" s="24">
        <v>0.745</v>
      </c>
      <c r="S9" s="24">
        <v>0.79</v>
      </c>
      <c r="T9" s="24">
        <v>0.82599999999999996</v>
      </c>
      <c r="U9" s="24">
        <v>0.86399999999999999</v>
      </c>
      <c r="V9" s="24">
        <v>0.90800000000000003</v>
      </c>
      <c r="W9" s="24">
        <v>0.96199999999999997</v>
      </c>
      <c r="X9" s="24">
        <v>1.022</v>
      </c>
      <c r="Y9" s="24">
        <v>1.093</v>
      </c>
      <c r="Z9" s="24">
        <v>1.175</v>
      </c>
      <c r="AA9" s="24">
        <v>1.3</v>
      </c>
      <c r="AB9" s="67">
        <v>1.526</v>
      </c>
      <c r="AC9" s="2"/>
    </row>
    <row r="10" spans="1:29" x14ac:dyDescent="0.35">
      <c r="A10" s="13" t="s">
        <v>13</v>
      </c>
      <c r="B10" s="752">
        <v>2473</v>
      </c>
      <c r="C10" s="15">
        <v>23353372</v>
      </c>
      <c r="D10" s="16">
        <v>1766881</v>
      </c>
      <c r="E10" s="17">
        <v>2104201.6810000013</v>
      </c>
      <c r="F10" s="24">
        <v>0.84</v>
      </c>
      <c r="G10" s="433">
        <v>0.83799999999999997</v>
      </c>
      <c r="H10" s="434">
        <v>0.84099999999999997</v>
      </c>
      <c r="I10" s="879">
        <v>2473</v>
      </c>
      <c r="J10" s="65">
        <v>0.30299999999999999</v>
      </c>
      <c r="K10" s="65">
        <v>0.42099999999999999</v>
      </c>
      <c r="L10" s="65">
        <v>0.48599999999999999</v>
      </c>
      <c r="M10" s="65">
        <v>0.54</v>
      </c>
      <c r="N10" s="65">
        <v>0.6</v>
      </c>
      <c r="O10" s="65">
        <v>0.64700000000000002</v>
      </c>
      <c r="P10" s="65">
        <v>0.69099999999999995</v>
      </c>
      <c r="Q10" s="65">
        <v>0.73099999999999998</v>
      </c>
      <c r="R10" s="65">
        <v>0.77</v>
      </c>
      <c r="S10" s="65">
        <v>0.80700000000000005</v>
      </c>
      <c r="T10" s="65">
        <v>0.85199999999999998</v>
      </c>
      <c r="U10" s="65">
        <v>0.89100000000000001</v>
      </c>
      <c r="V10" s="65">
        <v>0.93899999999999995</v>
      </c>
      <c r="W10" s="65">
        <v>0.99299999999999999</v>
      </c>
      <c r="X10" s="65">
        <v>1.0609999999999999</v>
      </c>
      <c r="Y10" s="65">
        <v>1.131</v>
      </c>
      <c r="Z10" s="65">
        <v>1.236</v>
      </c>
      <c r="AA10" s="65">
        <v>1.3440000000000001</v>
      </c>
      <c r="AB10" s="66">
        <v>1.5640000000000001</v>
      </c>
      <c r="AC10" s="2"/>
    </row>
    <row r="11" spans="1:29" x14ac:dyDescent="0.35">
      <c r="A11" s="19" t="s">
        <v>14</v>
      </c>
      <c r="B11" s="814">
        <v>805</v>
      </c>
      <c r="C11" s="21">
        <v>7980858</v>
      </c>
      <c r="D11" s="22">
        <v>598802</v>
      </c>
      <c r="E11" s="23">
        <v>636236.26500000095</v>
      </c>
      <c r="F11" s="24">
        <v>0.94099999999999995</v>
      </c>
      <c r="G11" s="433">
        <v>0.93899999999999995</v>
      </c>
      <c r="H11" s="434">
        <v>0.94399999999999995</v>
      </c>
      <c r="I11" s="880">
        <v>805</v>
      </c>
      <c r="J11" s="24">
        <v>0.373</v>
      </c>
      <c r="K11" s="24">
        <v>0.505</v>
      </c>
      <c r="L11" s="24">
        <v>0.56299999999999994</v>
      </c>
      <c r="M11" s="24">
        <v>0.60949999999999993</v>
      </c>
      <c r="N11" s="24">
        <v>0.66200000000000003</v>
      </c>
      <c r="O11" s="24">
        <v>0.70699999999999996</v>
      </c>
      <c r="P11" s="24">
        <v>0.753</v>
      </c>
      <c r="Q11" s="24">
        <v>0.78849999999999998</v>
      </c>
      <c r="R11" s="24">
        <v>0.85099999999999998</v>
      </c>
      <c r="S11" s="24">
        <v>0.89200000000000002</v>
      </c>
      <c r="T11" s="24">
        <v>0.93200000000000005</v>
      </c>
      <c r="U11" s="24">
        <v>0.97599999999999998</v>
      </c>
      <c r="V11" s="24">
        <v>1.036</v>
      </c>
      <c r="W11" s="24">
        <v>1.087</v>
      </c>
      <c r="X11" s="24">
        <v>1.1819999999999999</v>
      </c>
      <c r="Y11" s="24">
        <v>1.2715000000000001</v>
      </c>
      <c r="Z11" s="24">
        <v>1.3620000000000001</v>
      </c>
      <c r="AA11" s="24">
        <v>1.4910000000000001</v>
      </c>
      <c r="AB11" s="67">
        <v>1.722</v>
      </c>
      <c r="AC11" s="2"/>
    </row>
    <row r="12" spans="1:29" x14ac:dyDescent="0.35">
      <c r="A12" s="25" t="s">
        <v>15</v>
      </c>
      <c r="B12" s="371">
        <v>1026</v>
      </c>
      <c r="C12" s="27">
        <v>8482408</v>
      </c>
      <c r="D12" s="28">
        <v>661821</v>
      </c>
      <c r="E12" s="29">
        <v>782848.5690000006</v>
      </c>
      <c r="F12" s="24">
        <v>0.84499999999999997</v>
      </c>
      <c r="G12" s="433">
        <v>0.84299999999999997</v>
      </c>
      <c r="H12" s="434">
        <v>0.84699999999999998</v>
      </c>
      <c r="I12" s="879">
        <v>1026</v>
      </c>
      <c r="J12" s="65">
        <v>0.34</v>
      </c>
      <c r="K12" s="65">
        <v>0.437</v>
      </c>
      <c r="L12" s="65">
        <v>0.501</v>
      </c>
      <c r="M12" s="65">
        <v>0.55200000000000005</v>
      </c>
      <c r="N12" s="65">
        <v>0.60099999999999998</v>
      </c>
      <c r="O12" s="65">
        <v>0.64200000000000002</v>
      </c>
      <c r="P12" s="65">
        <v>0.67100000000000004</v>
      </c>
      <c r="Q12" s="65">
        <v>0.71799999999999997</v>
      </c>
      <c r="R12" s="65">
        <v>0.754</v>
      </c>
      <c r="S12" s="65">
        <v>0.8035000000000001</v>
      </c>
      <c r="T12" s="65">
        <v>0.85799999999999998</v>
      </c>
      <c r="U12" s="65">
        <v>0.90500000000000003</v>
      </c>
      <c r="V12" s="65">
        <v>0.97399999999999998</v>
      </c>
      <c r="W12" s="65">
        <v>1.028</v>
      </c>
      <c r="X12" s="65">
        <v>1.093</v>
      </c>
      <c r="Y12" s="65">
        <v>1.1830000000000001</v>
      </c>
      <c r="Z12" s="65">
        <v>1.278</v>
      </c>
      <c r="AA12" s="65">
        <v>1.4219999999999999</v>
      </c>
      <c r="AB12" s="66">
        <v>1.6830000000000001</v>
      </c>
      <c r="AC12" s="2"/>
    </row>
    <row r="13" spans="1:29" ht="28.5" thickBot="1" x14ac:dyDescent="0.4">
      <c r="A13" s="30" t="s">
        <v>16</v>
      </c>
      <c r="B13" s="836">
        <v>285</v>
      </c>
      <c r="C13" s="32">
        <v>2844590</v>
      </c>
      <c r="D13" s="33">
        <v>221124</v>
      </c>
      <c r="E13" s="34">
        <v>262466.62099999998</v>
      </c>
      <c r="F13" s="35">
        <v>0.84199999999999997</v>
      </c>
      <c r="G13" s="471">
        <v>0.83899999999999997</v>
      </c>
      <c r="H13" s="472">
        <v>0.84599999999999997</v>
      </c>
      <c r="I13" s="881">
        <v>285</v>
      </c>
      <c r="J13" s="35">
        <v>0.432</v>
      </c>
      <c r="K13" s="35">
        <v>0.55100000000000005</v>
      </c>
      <c r="L13" s="35">
        <v>0.58699999999999997</v>
      </c>
      <c r="M13" s="35">
        <v>0.62349999999999994</v>
      </c>
      <c r="N13" s="35">
        <v>0.67800000000000005</v>
      </c>
      <c r="O13" s="35">
        <v>0.71899999999999997</v>
      </c>
      <c r="P13" s="35">
        <v>0.753</v>
      </c>
      <c r="Q13" s="35">
        <v>0.79100000000000004</v>
      </c>
      <c r="R13" s="35">
        <v>0.82599999999999996</v>
      </c>
      <c r="S13" s="35">
        <v>0.86299999999999999</v>
      </c>
      <c r="T13" s="35">
        <v>0.89700000000000002</v>
      </c>
      <c r="U13" s="35">
        <v>0.95799999999999996</v>
      </c>
      <c r="V13" s="35">
        <v>1.002</v>
      </c>
      <c r="W13" s="35">
        <v>1.0349999999999999</v>
      </c>
      <c r="X13" s="35">
        <v>1.099</v>
      </c>
      <c r="Y13" s="35">
        <v>1.1600000000000001</v>
      </c>
      <c r="Z13" s="35">
        <v>1.2430000000000001</v>
      </c>
      <c r="AA13" s="35">
        <v>1.3380000000000001</v>
      </c>
      <c r="AB13" s="68">
        <v>1.5680000000000001</v>
      </c>
      <c r="AC13" s="2"/>
    </row>
    <row r="14" spans="1:29" ht="13" customHeight="1" x14ac:dyDescent="0.35">
      <c r="A14" s="36" t="s">
        <v>285</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3" customHeight="1" x14ac:dyDescent="0.35">
      <c r="A15" s="36" t="s">
        <v>281</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3" customHeight="1" x14ac:dyDescent="0.35">
      <c r="A16" s="38" t="s">
        <v>295</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3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39.75" customHeight="1" thickBot="1" x14ac:dyDescent="0.4">
      <c r="A18" s="937" t="s">
        <v>280</v>
      </c>
      <c r="B18" s="937"/>
      <c r="C18" s="937"/>
      <c r="D18" s="937"/>
      <c r="E18" s="937"/>
      <c r="F18" s="937"/>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3" thickBot="1" x14ac:dyDescent="0.4">
      <c r="A19" s="39" t="s">
        <v>29</v>
      </c>
      <c r="B19" s="40" t="s">
        <v>30</v>
      </c>
      <c r="C19" s="40" t="s">
        <v>17</v>
      </c>
      <c r="D19" s="40" t="s">
        <v>18</v>
      </c>
      <c r="E19" s="104" t="s">
        <v>19</v>
      </c>
      <c r="F19" s="42" t="s">
        <v>20</v>
      </c>
      <c r="G19" s="69"/>
      <c r="H19" s="69"/>
      <c r="J19" s="69"/>
      <c r="K19" s="69"/>
      <c r="L19" s="69"/>
      <c r="M19" s="69"/>
      <c r="N19" s="69"/>
      <c r="O19" s="69"/>
      <c r="P19" s="69"/>
      <c r="Q19" s="69"/>
      <c r="R19" s="69"/>
      <c r="S19" s="69"/>
      <c r="T19" s="69"/>
      <c r="U19" s="69"/>
      <c r="V19" s="69"/>
      <c r="W19" s="69"/>
      <c r="X19" s="69"/>
      <c r="Y19" s="69"/>
      <c r="Z19" s="69"/>
      <c r="AA19" s="69"/>
      <c r="AB19" s="69"/>
      <c r="AC19" s="69"/>
    </row>
    <row r="20" spans="1:29" ht="15" customHeight="1" x14ac:dyDescent="0.35">
      <c r="A20" s="934" t="s">
        <v>430</v>
      </c>
      <c r="B20" s="170" t="s">
        <v>418</v>
      </c>
      <c r="C20" s="170" t="s">
        <v>168</v>
      </c>
      <c r="D20" s="170" t="s">
        <v>419</v>
      </c>
      <c r="E20" s="174">
        <v>366127</v>
      </c>
      <c r="F20" s="171">
        <v>83.78</v>
      </c>
      <c r="G20" s="69"/>
      <c r="H20" s="69"/>
      <c r="I20" s="198" t="s">
        <v>4</v>
      </c>
      <c r="J20" s="204" t="s">
        <v>168</v>
      </c>
      <c r="K20" s="204" t="s">
        <v>169</v>
      </c>
      <c r="L20" s="204" t="s">
        <v>170</v>
      </c>
      <c r="M20" s="204" t="s">
        <v>22</v>
      </c>
      <c r="N20" s="204" t="s">
        <v>171</v>
      </c>
      <c r="O20" s="69"/>
      <c r="P20" s="69"/>
      <c r="Q20" s="69"/>
      <c r="R20" s="69"/>
      <c r="S20" s="69"/>
      <c r="T20" s="69"/>
      <c r="U20" s="69"/>
      <c r="V20" s="69"/>
      <c r="W20" s="69"/>
      <c r="X20" s="69"/>
      <c r="Y20" s="69"/>
      <c r="Z20" s="69"/>
      <c r="AA20" s="69"/>
      <c r="AB20" s="69"/>
      <c r="AC20" s="69"/>
    </row>
    <row r="21" spans="1:29" ht="15.5" x14ac:dyDescent="0.35">
      <c r="A21" s="935"/>
      <c r="B21" s="168" t="s">
        <v>420</v>
      </c>
      <c r="C21" s="168" t="s">
        <v>169</v>
      </c>
      <c r="D21" s="168" t="s">
        <v>370</v>
      </c>
      <c r="E21" s="176">
        <v>49574</v>
      </c>
      <c r="F21" s="172">
        <v>11.34</v>
      </c>
      <c r="G21" s="69"/>
      <c r="H21" s="69"/>
      <c r="I21" s="199" t="s">
        <v>9</v>
      </c>
      <c r="J21" s="206">
        <v>83.8</v>
      </c>
      <c r="K21" s="206">
        <v>11.38</v>
      </c>
      <c r="L21" s="206">
        <v>3.38</v>
      </c>
      <c r="M21" s="206">
        <v>1.42</v>
      </c>
      <c r="N21" s="206">
        <v>0.01</v>
      </c>
      <c r="O21" s="69"/>
      <c r="P21" s="69"/>
      <c r="Q21" s="69"/>
      <c r="R21" s="69"/>
      <c r="S21" s="69"/>
      <c r="T21" s="69"/>
      <c r="U21" s="69"/>
      <c r="V21" s="69"/>
      <c r="W21" s="69"/>
      <c r="X21" s="69"/>
      <c r="Y21" s="69"/>
      <c r="Z21" s="69"/>
      <c r="AA21" s="69"/>
      <c r="AB21" s="69"/>
      <c r="AC21" s="69"/>
    </row>
    <row r="22" spans="1:29" ht="15.5" x14ac:dyDescent="0.35">
      <c r="A22" s="935"/>
      <c r="B22" s="168" t="s">
        <v>421</v>
      </c>
      <c r="C22" s="168" t="s">
        <v>170</v>
      </c>
      <c r="D22" s="168" t="s">
        <v>370</v>
      </c>
      <c r="E22" s="176">
        <v>14781</v>
      </c>
      <c r="F22" s="172">
        <v>3.38</v>
      </c>
      <c r="G22" s="69"/>
      <c r="H22" s="69"/>
      <c r="I22" s="199" t="s">
        <v>178</v>
      </c>
      <c r="J22" s="202">
        <v>85.87</v>
      </c>
      <c r="K22" s="202">
        <v>9.85</v>
      </c>
      <c r="L22" s="202">
        <v>2.9</v>
      </c>
      <c r="M22" s="202">
        <v>1.36</v>
      </c>
      <c r="N22" s="202">
        <v>0.02</v>
      </c>
      <c r="O22" s="69"/>
      <c r="P22" s="69"/>
      <c r="Q22" s="69"/>
      <c r="R22" s="69"/>
      <c r="S22" s="69"/>
      <c r="T22" s="69"/>
      <c r="U22" s="69"/>
      <c r="V22" s="69"/>
      <c r="W22" s="69"/>
      <c r="X22" s="69"/>
      <c r="Y22" s="69"/>
      <c r="Z22" s="69"/>
      <c r="AA22" s="69"/>
      <c r="AB22" s="69"/>
      <c r="AC22" s="69"/>
    </row>
    <row r="23" spans="1:29" ht="28" x14ac:dyDescent="0.35">
      <c r="A23" s="935"/>
      <c r="B23" s="168" t="s">
        <v>422</v>
      </c>
      <c r="C23" s="175" t="s">
        <v>22</v>
      </c>
      <c r="D23" s="175" t="s">
        <v>423</v>
      </c>
      <c r="E23" s="176">
        <v>6218</v>
      </c>
      <c r="F23" s="172">
        <v>1.42</v>
      </c>
      <c r="G23" s="69"/>
      <c r="H23" s="69"/>
      <c r="I23" s="199" t="s">
        <v>11</v>
      </c>
      <c r="J23" s="202">
        <v>82.36</v>
      </c>
      <c r="K23" s="202">
        <v>10.77</v>
      </c>
      <c r="L23" s="202">
        <v>5.87</v>
      </c>
      <c r="M23" s="202">
        <v>1</v>
      </c>
      <c r="N23" s="202">
        <v>0.01</v>
      </c>
      <c r="O23" s="69"/>
      <c r="P23" s="69"/>
      <c r="Q23" s="69"/>
      <c r="R23" s="69"/>
      <c r="S23" s="69"/>
      <c r="T23" s="69"/>
      <c r="U23" s="69"/>
      <c r="V23" s="69"/>
      <c r="W23" s="69"/>
      <c r="X23" s="69"/>
      <c r="Y23" s="69"/>
      <c r="Z23" s="69"/>
      <c r="AA23" s="69"/>
      <c r="AB23" s="69"/>
      <c r="AC23" s="69"/>
    </row>
    <row r="24" spans="1:29" ht="15.5" x14ac:dyDescent="0.35">
      <c r="A24" s="935"/>
      <c r="B24" s="168" t="s">
        <v>424</v>
      </c>
      <c r="C24" s="168" t="s">
        <v>169</v>
      </c>
      <c r="D24" s="168" t="s">
        <v>370</v>
      </c>
      <c r="E24" s="176">
        <v>175</v>
      </c>
      <c r="F24" s="172">
        <v>0.04</v>
      </c>
      <c r="G24" s="69"/>
      <c r="H24" s="69"/>
      <c r="I24" s="199" t="s">
        <v>12</v>
      </c>
      <c r="J24" s="206">
        <v>83.52</v>
      </c>
      <c r="K24" s="206">
        <v>7.23</v>
      </c>
      <c r="L24" s="206">
        <v>7.42</v>
      </c>
      <c r="M24" s="206">
        <v>1.81</v>
      </c>
      <c r="N24" s="206">
        <v>0.02</v>
      </c>
      <c r="O24" s="69"/>
      <c r="P24" s="69"/>
      <c r="Q24" s="69"/>
      <c r="R24" s="69"/>
      <c r="S24" s="69"/>
      <c r="T24" s="69"/>
      <c r="U24" s="69"/>
      <c r="V24" s="69"/>
      <c r="W24" s="69"/>
      <c r="X24" s="69"/>
      <c r="Y24" s="69"/>
      <c r="Z24" s="69"/>
      <c r="AA24" s="69"/>
      <c r="AB24" s="69"/>
      <c r="AC24" s="69"/>
    </row>
    <row r="25" spans="1:29" ht="15.5" x14ac:dyDescent="0.35">
      <c r="A25" s="935"/>
      <c r="B25" s="168" t="s">
        <v>425</v>
      </c>
      <c r="C25" s="168" t="s">
        <v>168</v>
      </c>
      <c r="D25" s="168" t="s">
        <v>426</v>
      </c>
      <c r="E25" s="176">
        <v>52</v>
      </c>
      <c r="F25" s="172">
        <v>0.01</v>
      </c>
      <c r="G25" s="69"/>
      <c r="H25" s="69"/>
      <c r="I25" s="199" t="s">
        <v>179</v>
      </c>
      <c r="J25" s="202">
        <v>84.68</v>
      </c>
      <c r="K25" s="202">
        <v>6.89</v>
      </c>
      <c r="L25" s="202">
        <v>7.2</v>
      </c>
      <c r="M25" s="202">
        <v>1.24</v>
      </c>
      <c r="N25" s="202">
        <v>0</v>
      </c>
      <c r="O25" s="69"/>
      <c r="P25" s="69"/>
      <c r="Q25" s="69"/>
      <c r="R25" s="69"/>
      <c r="S25" s="69"/>
      <c r="T25" s="69"/>
      <c r="U25" s="69"/>
      <c r="V25" s="69"/>
      <c r="W25" s="69"/>
      <c r="X25" s="69"/>
      <c r="Y25" s="69"/>
      <c r="Z25" s="69"/>
      <c r="AA25" s="69"/>
      <c r="AB25" s="69"/>
      <c r="AC25" s="69"/>
    </row>
    <row r="26" spans="1:29" ht="15.5" x14ac:dyDescent="0.35">
      <c r="A26" s="935"/>
      <c r="B26" s="175" t="s">
        <v>427</v>
      </c>
      <c r="C26" s="168" t="s">
        <v>171</v>
      </c>
      <c r="D26" s="168" t="s">
        <v>370</v>
      </c>
      <c r="E26" s="176">
        <v>39</v>
      </c>
      <c r="F26" s="172">
        <v>0.01</v>
      </c>
      <c r="G26" s="69"/>
      <c r="H26" s="69"/>
      <c r="I26" s="199" t="s">
        <v>14</v>
      </c>
      <c r="J26" s="202">
        <v>84.99</v>
      </c>
      <c r="K26" s="202">
        <v>6.33</v>
      </c>
      <c r="L26" s="202">
        <v>7.51</v>
      </c>
      <c r="M26" s="202">
        <v>1.17</v>
      </c>
      <c r="N26" s="202">
        <v>0</v>
      </c>
      <c r="O26" s="69"/>
      <c r="P26" s="69"/>
      <c r="Q26" s="69"/>
      <c r="R26" s="69"/>
      <c r="S26" s="69"/>
      <c r="T26" s="69"/>
      <c r="U26" s="69"/>
      <c r="V26" s="69"/>
      <c r="W26" s="69"/>
      <c r="X26" s="69"/>
      <c r="Y26" s="69"/>
      <c r="Z26" s="69"/>
      <c r="AA26" s="69"/>
      <c r="AB26" s="69"/>
      <c r="AC26" s="69"/>
    </row>
    <row r="27" spans="1:29" ht="15.5" x14ac:dyDescent="0.35">
      <c r="A27" s="935"/>
      <c r="B27" s="168" t="s">
        <v>428</v>
      </c>
      <c r="C27" s="168" t="s">
        <v>168</v>
      </c>
      <c r="D27" s="168" t="s">
        <v>426</v>
      </c>
      <c r="E27" s="176">
        <v>11</v>
      </c>
      <c r="F27" s="172">
        <v>0</v>
      </c>
      <c r="G27" s="69"/>
      <c r="H27" s="69"/>
      <c r="I27" s="199" t="s">
        <v>15</v>
      </c>
      <c r="J27" s="202">
        <v>82.64</v>
      </c>
      <c r="K27" s="202">
        <v>8.61</v>
      </c>
      <c r="L27" s="202">
        <v>6.71</v>
      </c>
      <c r="M27" s="202">
        <v>2.04</v>
      </c>
      <c r="N27" s="202">
        <v>0</v>
      </c>
      <c r="O27" s="69"/>
      <c r="P27" s="69"/>
      <c r="Q27" s="69"/>
      <c r="R27" s="69"/>
      <c r="S27" s="69"/>
      <c r="T27" s="69"/>
      <c r="U27" s="69"/>
      <c r="V27" s="69"/>
      <c r="W27" s="69"/>
      <c r="X27" s="69"/>
      <c r="Y27" s="69"/>
      <c r="Z27" s="69"/>
      <c r="AA27" s="69"/>
      <c r="AB27" s="69"/>
      <c r="AC27" s="69"/>
    </row>
    <row r="28" spans="1:29" ht="16" thickBot="1" x14ac:dyDescent="0.4">
      <c r="A28" s="936"/>
      <c r="B28" s="169" t="s">
        <v>429</v>
      </c>
      <c r="C28" s="169" t="s">
        <v>168</v>
      </c>
      <c r="D28" s="169" t="s">
        <v>426</v>
      </c>
      <c r="E28" s="177">
        <v>8</v>
      </c>
      <c r="F28" s="173">
        <v>0</v>
      </c>
      <c r="G28" s="69"/>
      <c r="H28" s="69"/>
      <c r="I28" s="199" t="s">
        <v>180</v>
      </c>
      <c r="J28" s="197">
        <v>85.84</v>
      </c>
      <c r="K28" s="197">
        <v>6.02</v>
      </c>
      <c r="L28" s="197">
        <v>7.32</v>
      </c>
      <c r="M28" s="197">
        <v>0.82</v>
      </c>
      <c r="N28" s="197">
        <v>0</v>
      </c>
      <c r="O28" s="69"/>
      <c r="P28" s="69"/>
      <c r="Q28" s="69"/>
      <c r="R28" s="69"/>
      <c r="S28" s="69"/>
      <c r="T28" s="69"/>
      <c r="U28" s="69"/>
      <c r="V28" s="69"/>
      <c r="W28" s="69"/>
      <c r="X28" s="69"/>
      <c r="Y28" s="69"/>
      <c r="Z28" s="69"/>
      <c r="AA28" s="69"/>
      <c r="AB28" s="69"/>
      <c r="AC28" s="69"/>
    </row>
    <row r="29" spans="1:29" x14ac:dyDescent="0.35">
      <c r="A29" s="921" t="s">
        <v>431</v>
      </c>
      <c r="B29" s="170" t="s">
        <v>418</v>
      </c>
      <c r="C29" s="170" t="s">
        <v>168</v>
      </c>
      <c r="D29" s="170" t="s">
        <v>419</v>
      </c>
      <c r="E29" s="174">
        <v>771963</v>
      </c>
      <c r="F29" s="171">
        <v>85.81</v>
      </c>
      <c r="G29" s="69"/>
      <c r="H29" s="69"/>
      <c r="I29" s="69"/>
      <c r="J29" s="69"/>
      <c r="K29" s="69"/>
      <c r="L29" s="69"/>
      <c r="M29" s="69"/>
      <c r="N29" s="203"/>
      <c r="O29" s="69"/>
      <c r="P29" s="69"/>
      <c r="Q29" s="69"/>
      <c r="R29" s="69"/>
      <c r="S29" s="69"/>
      <c r="T29" s="69"/>
      <c r="U29" s="69"/>
      <c r="V29" s="69"/>
      <c r="W29" s="69"/>
      <c r="X29" s="69"/>
      <c r="Y29" s="69"/>
      <c r="Z29" s="69"/>
      <c r="AA29" s="69"/>
      <c r="AB29" s="69"/>
      <c r="AC29" s="69"/>
    </row>
    <row r="30" spans="1:29" x14ac:dyDescent="0.35">
      <c r="A30" s="922"/>
      <c r="B30" s="168" t="s">
        <v>420</v>
      </c>
      <c r="C30" s="168" t="s">
        <v>169</v>
      </c>
      <c r="D30" s="168" t="s">
        <v>370</v>
      </c>
      <c r="E30" s="176">
        <v>88268</v>
      </c>
      <c r="F30" s="172">
        <v>9.81</v>
      </c>
      <c r="G30" s="69"/>
      <c r="H30" s="69"/>
      <c r="I30" s="69"/>
      <c r="J30" s="69"/>
      <c r="K30" s="69"/>
      <c r="L30" s="69"/>
      <c r="M30" s="69"/>
      <c r="N30" s="203"/>
      <c r="O30" s="69"/>
      <c r="P30" s="69"/>
      <c r="Q30" s="69"/>
      <c r="R30" s="69"/>
      <c r="S30" s="69"/>
      <c r="T30" s="69"/>
      <c r="U30" s="69"/>
      <c r="V30" s="69"/>
      <c r="W30" s="69"/>
      <c r="X30" s="69"/>
      <c r="Y30" s="69"/>
      <c r="Z30" s="69"/>
      <c r="AA30" s="69"/>
      <c r="AB30" s="69"/>
      <c r="AC30" s="69"/>
    </row>
    <row r="31" spans="1:29" x14ac:dyDescent="0.35">
      <c r="A31" s="922"/>
      <c r="B31" s="168" t="s">
        <v>421</v>
      </c>
      <c r="C31" s="168" t="s">
        <v>170</v>
      </c>
      <c r="D31" s="168" t="s">
        <v>370</v>
      </c>
      <c r="E31" s="176">
        <v>26100</v>
      </c>
      <c r="F31" s="172">
        <v>2.9</v>
      </c>
      <c r="G31" s="69"/>
      <c r="H31" s="69"/>
      <c r="I31" s="69"/>
      <c r="J31" s="69"/>
      <c r="K31" s="69"/>
      <c r="L31" s="69"/>
      <c r="M31" s="69"/>
      <c r="O31" s="69"/>
      <c r="P31" s="69"/>
      <c r="Q31" s="69"/>
      <c r="R31" s="69"/>
      <c r="S31" s="69"/>
      <c r="T31" s="69"/>
      <c r="U31" s="69"/>
      <c r="V31" s="69"/>
      <c r="W31" s="69"/>
      <c r="X31" s="69"/>
      <c r="Y31" s="69"/>
      <c r="Z31" s="69"/>
      <c r="AA31" s="69"/>
      <c r="AB31" s="69"/>
      <c r="AC31" s="69"/>
    </row>
    <row r="32" spans="1:29" ht="28" x14ac:dyDescent="0.35">
      <c r="A32" s="922"/>
      <c r="B32" s="168" t="s">
        <v>422</v>
      </c>
      <c r="C32" s="175" t="s">
        <v>22</v>
      </c>
      <c r="D32" s="175" t="s">
        <v>423</v>
      </c>
      <c r="E32" s="176">
        <v>12215</v>
      </c>
      <c r="F32" s="172">
        <v>1.36</v>
      </c>
      <c r="G32" s="69"/>
      <c r="H32" s="69"/>
      <c r="I32" s="69"/>
      <c r="J32" s="69"/>
      <c r="K32" s="69"/>
      <c r="L32" s="69"/>
      <c r="M32" s="69"/>
      <c r="N32" s="69"/>
      <c r="O32" s="69"/>
      <c r="P32" s="69"/>
      <c r="Q32" s="69"/>
      <c r="R32" s="69"/>
      <c r="S32" s="69"/>
      <c r="T32" s="69"/>
      <c r="U32" s="69"/>
      <c r="V32" s="69"/>
      <c r="W32" s="69"/>
      <c r="X32" s="69"/>
      <c r="Y32" s="69"/>
      <c r="Z32" s="69"/>
      <c r="AA32" s="69"/>
      <c r="AB32" s="69"/>
      <c r="AC32" s="69"/>
    </row>
    <row r="33" spans="1:29" x14ac:dyDescent="0.35">
      <c r="A33" s="922"/>
      <c r="B33" s="168" t="s">
        <v>424</v>
      </c>
      <c r="C33" s="168" t="s">
        <v>169</v>
      </c>
      <c r="D33" s="168" t="s">
        <v>370</v>
      </c>
      <c r="E33" s="176">
        <v>353</v>
      </c>
      <c r="F33" s="172">
        <v>0.04</v>
      </c>
      <c r="G33" s="69"/>
      <c r="H33" s="69"/>
      <c r="I33" s="69"/>
      <c r="J33" s="69"/>
      <c r="K33" s="69"/>
      <c r="L33" s="69"/>
      <c r="M33" s="69"/>
      <c r="N33" s="69"/>
      <c r="O33" s="69"/>
      <c r="P33" s="69"/>
      <c r="Q33" s="69"/>
      <c r="R33" s="69"/>
      <c r="S33" s="69"/>
      <c r="T33" s="69"/>
      <c r="U33" s="69"/>
      <c r="V33" s="69"/>
      <c r="W33" s="69"/>
      <c r="X33" s="69"/>
      <c r="Y33" s="69"/>
      <c r="Z33" s="69"/>
      <c r="AA33" s="69"/>
      <c r="AB33" s="69"/>
      <c r="AC33" s="69"/>
    </row>
    <row r="34" spans="1:29" x14ac:dyDescent="0.35">
      <c r="A34" s="922"/>
      <c r="B34" s="168" t="s">
        <v>425</v>
      </c>
      <c r="C34" s="168" t="s">
        <v>168</v>
      </c>
      <c r="D34" s="168" t="s">
        <v>426</v>
      </c>
      <c r="E34" s="176">
        <v>199</v>
      </c>
      <c r="F34" s="172">
        <v>0.02</v>
      </c>
      <c r="G34" s="69"/>
      <c r="H34" s="69"/>
      <c r="I34" s="69"/>
      <c r="J34" s="69"/>
      <c r="K34" s="69"/>
      <c r="L34" s="69"/>
      <c r="M34" s="69"/>
      <c r="N34" s="69"/>
      <c r="O34" s="69"/>
      <c r="P34" s="69"/>
      <c r="Q34" s="69"/>
      <c r="R34" s="69"/>
      <c r="S34" s="69"/>
      <c r="T34" s="69"/>
      <c r="U34" s="69"/>
      <c r="V34" s="69"/>
      <c r="W34" s="69"/>
      <c r="X34" s="69"/>
      <c r="Y34" s="69"/>
      <c r="Z34" s="69"/>
      <c r="AA34" s="69"/>
      <c r="AB34" s="69"/>
      <c r="AC34" s="69"/>
    </row>
    <row r="35" spans="1:29" x14ac:dyDescent="0.35">
      <c r="A35" s="922"/>
      <c r="B35" s="168" t="s">
        <v>427</v>
      </c>
      <c r="C35" s="168" t="s">
        <v>171</v>
      </c>
      <c r="D35" s="168" t="s">
        <v>370</v>
      </c>
      <c r="E35" s="176">
        <v>178</v>
      </c>
      <c r="F35" s="172">
        <v>0.02</v>
      </c>
      <c r="G35" s="69"/>
      <c r="H35" s="69"/>
      <c r="I35" s="69"/>
      <c r="J35" s="69"/>
      <c r="K35" s="69"/>
      <c r="L35" s="69"/>
      <c r="M35" s="69"/>
      <c r="N35" s="69"/>
      <c r="O35" s="69"/>
      <c r="P35" s="69"/>
      <c r="Q35" s="69"/>
      <c r="R35" s="69"/>
      <c r="S35" s="69"/>
      <c r="T35" s="69"/>
      <c r="U35" s="69"/>
      <c r="V35" s="69"/>
      <c r="W35" s="69"/>
      <c r="X35" s="69"/>
      <c r="Y35" s="69"/>
      <c r="Z35" s="69"/>
      <c r="AA35" s="69"/>
      <c r="AB35" s="69"/>
      <c r="AC35" s="69"/>
    </row>
    <row r="36" spans="1:29" x14ac:dyDescent="0.35">
      <c r="A36" s="922"/>
      <c r="B36" s="168" t="s">
        <v>428</v>
      </c>
      <c r="C36" s="168" t="s">
        <v>168</v>
      </c>
      <c r="D36" s="168" t="s">
        <v>426</v>
      </c>
      <c r="E36" s="176">
        <v>162</v>
      </c>
      <c r="F36" s="172">
        <v>0.02</v>
      </c>
      <c r="G36" s="69"/>
      <c r="H36" s="69"/>
      <c r="I36" s="69"/>
      <c r="J36" s="69"/>
      <c r="K36" s="69"/>
      <c r="L36" s="69"/>
      <c r="M36" s="69"/>
      <c r="N36" s="69"/>
      <c r="O36" s="69"/>
      <c r="P36" s="69"/>
      <c r="Q36" s="69"/>
      <c r="R36" s="69"/>
      <c r="S36" s="69"/>
      <c r="T36" s="69"/>
      <c r="U36" s="69"/>
      <c r="V36" s="69"/>
      <c r="W36" s="69"/>
      <c r="X36" s="69"/>
      <c r="Y36" s="69"/>
      <c r="Z36" s="69"/>
      <c r="AA36" s="69"/>
      <c r="AB36" s="69"/>
      <c r="AC36" s="69"/>
    </row>
    <row r="37" spans="1:29" ht="15" thickBot="1" x14ac:dyDescent="0.4">
      <c r="A37" s="923"/>
      <c r="B37" s="165" t="s">
        <v>429</v>
      </c>
      <c r="C37" s="169" t="s">
        <v>168</v>
      </c>
      <c r="D37" s="169" t="s">
        <v>426</v>
      </c>
      <c r="E37" s="177">
        <v>150</v>
      </c>
      <c r="F37" s="173">
        <v>0.02</v>
      </c>
      <c r="G37" s="69"/>
      <c r="H37" s="69"/>
      <c r="I37" s="69"/>
      <c r="J37" s="69"/>
      <c r="K37" s="69"/>
      <c r="L37" s="69"/>
      <c r="M37" s="69"/>
      <c r="N37" s="69"/>
      <c r="O37" s="69"/>
      <c r="P37" s="69"/>
      <c r="Q37" s="69"/>
      <c r="R37" s="69"/>
      <c r="S37" s="69"/>
      <c r="T37" s="69"/>
      <c r="U37" s="69"/>
      <c r="V37" s="69"/>
      <c r="W37" s="69"/>
      <c r="X37" s="69"/>
      <c r="Y37" s="69"/>
      <c r="Z37" s="69"/>
      <c r="AA37" s="69"/>
      <c r="AB37" s="69"/>
      <c r="AC37" s="69"/>
    </row>
    <row r="38" spans="1:29" x14ac:dyDescent="0.35">
      <c r="A38" s="921" t="s">
        <v>390</v>
      </c>
      <c r="B38" s="170" t="s">
        <v>418</v>
      </c>
      <c r="C38" s="170" t="s">
        <v>168</v>
      </c>
      <c r="D38" s="170" t="s">
        <v>419</v>
      </c>
      <c r="E38" s="174">
        <v>157786</v>
      </c>
      <c r="F38" s="171">
        <v>82.32</v>
      </c>
      <c r="G38" s="69"/>
      <c r="H38" s="69"/>
      <c r="I38" s="69"/>
      <c r="J38" s="69"/>
      <c r="K38" s="69"/>
      <c r="L38" s="69"/>
      <c r="M38" s="69"/>
      <c r="N38" s="69"/>
      <c r="O38" s="69"/>
      <c r="P38" s="69"/>
      <c r="Q38" s="69"/>
      <c r="R38" s="69"/>
      <c r="S38" s="69"/>
      <c r="T38" s="69"/>
      <c r="U38" s="69"/>
      <c r="V38" s="69"/>
      <c r="W38" s="69"/>
      <c r="X38" s="69"/>
      <c r="Y38" s="69"/>
      <c r="Z38" s="69"/>
      <c r="AA38" s="69"/>
      <c r="AB38" s="69"/>
      <c r="AC38" s="69"/>
    </row>
    <row r="39" spans="1:29" x14ac:dyDescent="0.35">
      <c r="A39" s="922"/>
      <c r="B39" s="168" t="s">
        <v>420</v>
      </c>
      <c r="C39" s="168" t="s">
        <v>169</v>
      </c>
      <c r="D39" s="168" t="s">
        <v>370</v>
      </c>
      <c r="E39" s="176">
        <v>20463</v>
      </c>
      <c r="F39" s="172">
        <v>10.68</v>
      </c>
      <c r="G39" s="69"/>
      <c r="H39" s="69"/>
      <c r="I39" s="69"/>
      <c r="J39" s="69"/>
      <c r="K39" s="69"/>
      <c r="L39" s="69"/>
      <c r="M39" s="69"/>
      <c r="N39" s="69"/>
      <c r="O39" s="69"/>
      <c r="P39" s="69"/>
      <c r="Q39" s="69"/>
      <c r="R39" s="69"/>
      <c r="S39" s="69"/>
      <c r="T39" s="69"/>
      <c r="U39" s="69"/>
      <c r="V39" s="69"/>
      <c r="W39" s="69"/>
      <c r="X39" s="69"/>
      <c r="Y39" s="69"/>
      <c r="Z39" s="69"/>
      <c r="AA39" s="69"/>
      <c r="AB39" s="69"/>
      <c r="AC39" s="69"/>
    </row>
    <row r="40" spans="1:29" x14ac:dyDescent="0.35">
      <c r="A40" s="922"/>
      <c r="B40" s="168" t="s">
        <v>421</v>
      </c>
      <c r="C40" s="168" t="s">
        <v>170</v>
      </c>
      <c r="D40" s="168" t="s">
        <v>370</v>
      </c>
      <c r="E40" s="176">
        <v>11247</v>
      </c>
      <c r="F40" s="172">
        <v>5.87</v>
      </c>
      <c r="G40" s="69"/>
      <c r="H40" s="69"/>
      <c r="I40" s="69"/>
      <c r="J40" s="69"/>
      <c r="K40" s="69"/>
      <c r="L40" s="69"/>
      <c r="M40" s="69"/>
      <c r="N40" s="69"/>
      <c r="O40" s="69"/>
      <c r="P40" s="69"/>
      <c r="Q40" s="69"/>
      <c r="R40" s="69"/>
      <c r="S40" s="69"/>
      <c r="T40" s="69"/>
      <c r="U40" s="69"/>
      <c r="V40" s="69"/>
      <c r="W40" s="69"/>
      <c r="X40" s="69"/>
      <c r="Y40" s="69"/>
      <c r="Z40" s="69"/>
      <c r="AA40" s="69"/>
      <c r="AB40" s="69"/>
      <c r="AC40" s="69"/>
    </row>
    <row r="41" spans="1:29" ht="28" x14ac:dyDescent="0.35">
      <c r="A41" s="922"/>
      <c r="B41" s="168" t="s">
        <v>422</v>
      </c>
      <c r="C41" s="175" t="s">
        <v>22</v>
      </c>
      <c r="D41" s="175" t="s">
        <v>423</v>
      </c>
      <c r="E41" s="176">
        <v>1915</v>
      </c>
      <c r="F41" s="172">
        <v>1</v>
      </c>
      <c r="G41" s="69"/>
      <c r="H41" s="69"/>
      <c r="I41" s="69"/>
      <c r="J41" s="69"/>
      <c r="K41" s="69"/>
      <c r="L41" s="69"/>
      <c r="M41" s="69"/>
      <c r="N41" s="69"/>
      <c r="O41" s="69"/>
      <c r="P41" s="69"/>
      <c r="Q41" s="69"/>
      <c r="R41" s="69"/>
      <c r="S41" s="69"/>
      <c r="T41" s="69"/>
      <c r="U41" s="69"/>
      <c r="V41" s="69"/>
      <c r="W41" s="69"/>
      <c r="X41" s="69"/>
      <c r="Y41" s="69"/>
      <c r="Z41" s="69"/>
      <c r="AA41" s="69"/>
      <c r="AB41" s="69"/>
      <c r="AC41" s="69"/>
    </row>
    <row r="42" spans="1:29" x14ac:dyDescent="0.35">
      <c r="A42" s="922"/>
      <c r="B42" s="168" t="s">
        <v>424</v>
      </c>
      <c r="C42" s="168" t="s">
        <v>169</v>
      </c>
      <c r="D42" s="168" t="s">
        <v>370</v>
      </c>
      <c r="E42" s="176">
        <v>174</v>
      </c>
      <c r="F42" s="172">
        <v>0.09</v>
      </c>
      <c r="G42" s="69"/>
      <c r="H42" s="69"/>
      <c r="I42" s="69"/>
      <c r="J42" s="69"/>
      <c r="K42" s="69"/>
      <c r="L42" s="69"/>
      <c r="M42" s="69"/>
      <c r="N42" s="69"/>
      <c r="O42" s="69"/>
      <c r="P42" s="69"/>
      <c r="Q42" s="69"/>
      <c r="R42" s="69"/>
      <c r="S42" s="69"/>
      <c r="T42" s="69"/>
      <c r="U42" s="69"/>
      <c r="V42" s="69"/>
      <c r="W42" s="69"/>
      <c r="X42" s="69"/>
      <c r="Y42" s="69"/>
      <c r="Z42" s="69"/>
      <c r="AA42" s="69"/>
      <c r="AB42" s="69"/>
      <c r="AC42" s="69"/>
    </row>
    <row r="43" spans="1:29" x14ac:dyDescent="0.35">
      <c r="A43" s="922"/>
      <c r="B43" s="168" t="s">
        <v>425</v>
      </c>
      <c r="C43" s="168" t="s">
        <v>168</v>
      </c>
      <c r="D43" s="168" t="s">
        <v>426</v>
      </c>
      <c r="E43" s="176">
        <v>66</v>
      </c>
      <c r="F43" s="172">
        <v>0.03</v>
      </c>
      <c r="G43" s="69"/>
      <c r="H43" s="69"/>
      <c r="I43" s="69"/>
      <c r="J43" s="69"/>
      <c r="K43" s="69"/>
      <c r="L43" s="69"/>
      <c r="M43" s="69"/>
      <c r="N43" s="69"/>
      <c r="O43" s="69"/>
      <c r="P43" s="69"/>
      <c r="Q43" s="69"/>
      <c r="R43" s="69"/>
      <c r="S43" s="69"/>
      <c r="T43" s="69"/>
      <c r="U43" s="69"/>
      <c r="V43" s="69"/>
      <c r="W43" s="69"/>
      <c r="X43" s="69"/>
      <c r="Y43" s="69"/>
      <c r="Z43" s="69"/>
      <c r="AA43" s="69"/>
      <c r="AB43" s="69"/>
      <c r="AC43" s="69"/>
    </row>
    <row r="44" spans="1:29" x14ac:dyDescent="0.35">
      <c r="A44" s="922"/>
      <c r="B44" s="168" t="s">
        <v>427</v>
      </c>
      <c r="C44" s="168" t="s">
        <v>171</v>
      </c>
      <c r="D44" s="168" t="s">
        <v>370</v>
      </c>
      <c r="E44" s="176">
        <v>19</v>
      </c>
      <c r="F44" s="172">
        <v>0.01</v>
      </c>
      <c r="G44" s="69"/>
      <c r="H44" s="69"/>
      <c r="I44" s="69"/>
      <c r="J44" s="69"/>
      <c r="K44" s="69"/>
      <c r="L44" s="69"/>
      <c r="M44" s="69"/>
      <c r="N44" s="69"/>
      <c r="O44" s="69"/>
      <c r="P44" s="69"/>
      <c r="Q44" s="69"/>
      <c r="R44" s="69"/>
      <c r="S44" s="69"/>
      <c r="T44" s="69"/>
      <c r="U44" s="69"/>
      <c r="V44" s="69"/>
      <c r="W44" s="69"/>
      <c r="X44" s="69"/>
      <c r="Y44" s="69"/>
      <c r="Z44" s="69"/>
      <c r="AA44" s="69"/>
      <c r="AB44" s="69"/>
      <c r="AC44" s="69"/>
    </row>
    <row r="45" spans="1:29" x14ac:dyDescent="0.35">
      <c r="A45" s="922"/>
      <c r="B45" s="175" t="s">
        <v>428</v>
      </c>
      <c r="C45" s="168" t="s">
        <v>168</v>
      </c>
      <c r="D45" s="168" t="s">
        <v>426</v>
      </c>
      <c r="E45" s="176">
        <v>3</v>
      </c>
      <c r="F45" s="172">
        <v>0</v>
      </c>
      <c r="G45" s="69"/>
      <c r="H45" s="69"/>
      <c r="I45" s="69"/>
      <c r="J45" s="69"/>
      <c r="K45" s="69"/>
      <c r="L45" s="69"/>
      <c r="M45" s="69"/>
      <c r="N45" s="69"/>
      <c r="O45" s="69"/>
      <c r="P45" s="69"/>
      <c r="Q45" s="69"/>
      <c r="R45" s="69"/>
      <c r="S45" s="69"/>
      <c r="T45" s="69"/>
      <c r="U45" s="69"/>
      <c r="V45" s="69"/>
      <c r="W45" s="69"/>
      <c r="X45" s="69"/>
      <c r="Y45" s="69"/>
      <c r="Z45" s="69"/>
      <c r="AA45" s="69"/>
      <c r="AB45" s="69"/>
      <c r="AC45" s="69"/>
    </row>
    <row r="46" spans="1:29" ht="15" thickBot="1" x14ac:dyDescent="0.4">
      <c r="A46" s="923"/>
      <c r="B46" s="169" t="s">
        <v>429</v>
      </c>
      <c r="C46" s="169" t="s">
        <v>168</v>
      </c>
      <c r="D46" s="169" t="s">
        <v>426</v>
      </c>
      <c r="E46" s="177">
        <v>0</v>
      </c>
      <c r="F46" s="173">
        <v>0</v>
      </c>
      <c r="G46" s="69"/>
      <c r="H46" s="69"/>
      <c r="I46" s="69"/>
      <c r="J46" s="69"/>
      <c r="K46" s="69"/>
      <c r="L46" s="69"/>
      <c r="M46" s="69"/>
      <c r="N46" s="69"/>
      <c r="O46" s="69"/>
      <c r="P46" s="69"/>
      <c r="Q46" s="69"/>
      <c r="R46" s="69"/>
      <c r="S46" s="69"/>
      <c r="T46" s="69"/>
      <c r="U46" s="69"/>
      <c r="V46" s="69"/>
      <c r="W46" s="69"/>
      <c r="X46" s="69"/>
      <c r="Y46" s="69"/>
      <c r="Z46" s="69"/>
      <c r="AA46" s="69"/>
      <c r="AB46" s="69"/>
      <c r="AC46" s="69"/>
    </row>
    <row r="47" spans="1:29" x14ac:dyDescent="0.35">
      <c r="A47" s="921" t="s">
        <v>432</v>
      </c>
      <c r="B47" s="170" t="s">
        <v>418</v>
      </c>
      <c r="C47" s="170" t="s">
        <v>168</v>
      </c>
      <c r="D47" s="170" t="s">
        <v>419</v>
      </c>
      <c r="E47" s="174">
        <v>996317</v>
      </c>
      <c r="F47" s="171">
        <v>83.37</v>
      </c>
      <c r="G47" s="69"/>
      <c r="H47" s="69"/>
      <c r="I47" s="69"/>
      <c r="J47" s="69"/>
      <c r="K47" s="69"/>
      <c r="L47" s="69"/>
      <c r="M47" s="69"/>
      <c r="N47" s="69"/>
      <c r="O47" s="69"/>
      <c r="P47" s="69"/>
      <c r="Q47" s="69"/>
      <c r="R47" s="69"/>
      <c r="S47" s="69"/>
      <c r="T47" s="69"/>
      <c r="U47" s="69"/>
      <c r="V47" s="69"/>
      <c r="W47" s="69"/>
      <c r="X47" s="69"/>
      <c r="Y47" s="69"/>
      <c r="Z47" s="69"/>
      <c r="AA47" s="69"/>
      <c r="AB47" s="69"/>
      <c r="AC47" s="69"/>
    </row>
    <row r="48" spans="1:29" x14ac:dyDescent="0.35">
      <c r="A48" s="922"/>
      <c r="B48" s="168" t="s">
        <v>421</v>
      </c>
      <c r="C48" s="168" t="s">
        <v>170</v>
      </c>
      <c r="D48" s="168" t="s">
        <v>370</v>
      </c>
      <c r="E48" s="176">
        <v>88613</v>
      </c>
      <c r="F48" s="172">
        <v>7.42</v>
      </c>
      <c r="G48" s="69"/>
      <c r="H48" s="69"/>
      <c r="I48" s="69"/>
      <c r="J48" s="69"/>
      <c r="K48" s="69"/>
      <c r="L48" s="69"/>
      <c r="M48" s="69"/>
      <c r="N48" s="69"/>
      <c r="O48" s="69"/>
      <c r="P48" s="69"/>
      <c r="Q48" s="69"/>
      <c r="R48" s="69"/>
      <c r="S48" s="69"/>
      <c r="T48" s="69"/>
      <c r="U48" s="69"/>
      <c r="V48" s="69"/>
      <c r="W48" s="69"/>
      <c r="X48" s="69"/>
      <c r="Y48" s="69"/>
      <c r="Z48" s="69"/>
      <c r="AA48" s="69"/>
      <c r="AB48" s="69"/>
      <c r="AC48" s="69"/>
    </row>
    <row r="49" spans="1:29" x14ac:dyDescent="0.35">
      <c r="A49" s="922"/>
      <c r="B49" s="168" t="s">
        <v>420</v>
      </c>
      <c r="C49" s="168" t="s">
        <v>169</v>
      </c>
      <c r="D49" s="168" t="s">
        <v>370</v>
      </c>
      <c r="E49" s="176">
        <v>85272</v>
      </c>
      <c r="F49" s="172">
        <v>7.14</v>
      </c>
      <c r="G49" s="69"/>
      <c r="H49" s="69"/>
      <c r="I49" s="69"/>
      <c r="J49" s="69"/>
      <c r="K49" s="69"/>
      <c r="L49" s="69"/>
      <c r="M49" s="69"/>
      <c r="N49" s="69"/>
      <c r="O49" s="69"/>
      <c r="P49" s="69"/>
      <c r="Q49" s="69"/>
      <c r="R49" s="69"/>
      <c r="S49" s="69"/>
      <c r="T49" s="69"/>
      <c r="U49" s="69"/>
      <c r="V49" s="69"/>
      <c r="W49" s="69"/>
      <c r="X49" s="69"/>
      <c r="Y49" s="69"/>
      <c r="Z49" s="69"/>
      <c r="AA49" s="69"/>
      <c r="AB49" s="69"/>
      <c r="AC49" s="69"/>
    </row>
    <row r="50" spans="1:29" ht="28" x14ac:dyDescent="0.35">
      <c r="A50" s="922"/>
      <c r="B50" s="168" t="s">
        <v>422</v>
      </c>
      <c r="C50" s="175" t="s">
        <v>22</v>
      </c>
      <c r="D50" s="175" t="s">
        <v>423</v>
      </c>
      <c r="E50" s="176">
        <v>21661</v>
      </c>
      <c r="F50" s="172">
        <v>1.81</v>
      </c>
      <c r="G50" s="69"/>
      <c r="H50" s="69"/>
      <c r="I50" s="69"/>
      <c r="J50" s="69"/>
      <c r="K50" s="69"/>
      <c r="L50" s="69"/>
      <c r="M50" s="69"/>
      <c r="N50" s="69"/>
      <c r="O50" s="69"/>
      <c r="P50" s="69"/>
      <c r="Q50" s="69"/>
      <c r="R50" s="69"/>
      <c r="S50" s="69"/>
      <c r="T50" s="69"/>
      <c r="U50" s="69"/>
      <c r="V50" s="69"/>
      <c r="W50" s="69"/>
      <c r="X50" s="69"/>
      <c r="Y50" s="69"/>
      <c r="Z50" s="69"/>
      <c r="AA50" s="69"/>
      <c r="AB50" s="69"/>
      <c r="AC50" s="69"/>
    </row>
    <row r="51" spans="1:29" x14ac:dyDescent="0.35">
      <c r="A51" s="922"/>
      <c r="B51" s="168" t="s">
        <v>424</v>
      </c>
      <c r="C51" s="168" t="s">
        <v>169</v>
      </c>
      <c r="D51" s="168" t="s">
        <v>370</v>
      </c>
      <c r="E51" s="176">
        <v>1139</v>
      </c>
      <c r="F51" s="172">
        <v>0.1</v>
      </c>
      <c r="G51" s="69"/>
      <c r="H51" s="69"/>
      <c r="I51" s="69"/>
      <c r="J51" s="69"/>
      <c r="K51" s="69"/>
      <c r="L51" s="69"/>
      <c r="M51" s="69"/>
      <c r="N51" s="69"/>
      <c r="O51" s="69"/>
      <c r="P51" s="69"/>
      <c r="Q51" s="69"/>
      <c r="R51" s="69"/>
      <c r="S51" s="69"/>
      <c r="T51" s="69"/>
      <c r="U51" s="69"/>
      <c r="V51" s="69"/>
      <c r="W51" s="69"/>
      <c r="X51" s="69"/>
      <c r="Y51" s="69"/>
      <c r="Z51" s="69"/>
      <c r="AA51" s="69"/>
      <c r="AB51" s="69"/>
      <c r="AC51" s="69"/>
    </row>
    <row r="52" spans="1:29" x14ac:dyDescent="0.35">
      <c r="A52" s="922"/>
      <c r="B52" s="168" t="s">
        <v>428</v>
      </c>
      <c r="C52" s="168" t="s">
        <v>168</v>
      </c>
      <c r="D52" s="168" t="s">
        <v>426</v>
      </c>
      <c r="E52" s="176">
        <v>877</v>
      </c>
      <c r="F52" s="172">
        <v>7.0000000000000007E-2</v>
      </c>
      <c r="G52" s="69"/>
      <c r="H52" s="69"/>
      <c r="I52" s="69"/>
      <c r="J52" s="69"/>
      <c r="K52" s="69"/>
      <c r="L52" s="69"/>
      <c r="M52" s="69"/>
      <c r="N52" s="69"/>
      <c r="O52" s="69"/>
      <c r="P52" s="69"/>
      <c r="Q52" s="69"/>
      <c r="R52" s="69"/>
      <c r="S52" s="69"/>
      <c r="T52" s="69"/>
      <c r="U52" s="69"/>
      <c r="V52" s="69"/>
      <c r="W52" s="69"/>
      <c r="X52" s="69"/>
      <c r="Y52" s="69"/>
      <c r="Z52" s="69"/>
      <c r="AA52" s="69"/>
      <c r="AB52" s="69"/>
      <c r="AC52" s="69"/>
    </row>
    <row r="53" spans="1:29" x14ac:dyDescent="0.35">
      <c r="A53" s="922"/>
      <c r="B53" s="168" t="s">
        <v>425</v>
      </c>
      <c r="C53" s="168" t="s">
        <v>168</v>
      </c>
      <c r="D53" s="168" t="s">
        <v>426</v>
      </c>
      <c r="E53" s="176">
        <v>464</v>
      </c>
      <c r="F53" s="172">
        <v>0.04</v>
      </c>
      <c r="G53" s="69"/>
      <c r="H53" s="69"/>
      <c r="I53" s="69"/>
      <c r="J53" s="69"/>
      <c r="K53" s="69"/>
      <c r="L53" s="69"/>
      <c r="M53" s="69"/>
      <c r="N53" s="69"/>
      <c r="O53" s="69"/>
      <c r="P53" s="69"/>
      <c r="Q53" s="69"/>
      <c r="R53" s="69"/>
      <c r="S53" s="69"/>
      <c r="T53" s="69"/>
      <c r="U53" s="69"/>
      <c r="V53" s="69"/>
      <c r="W53" s="69"/>
      <c r="X53" s="69"/>
      <c r="Y53" s="69"/>
      <c r="Z53" s="69"/>
      <c r="AA53" s="69"/>
      <c r="AB53" s="69"/>
      <c r="AC53" s="69"/>
    </row>
    <row r="54" spans="1:29" x14ac:dyDescent="0.35">
      <c r="A54" s="922"/>
      <c r="B54" s="168" t="s">
        <v>429</v>
      </c>
      <c r="C54" s="168" t="s">
        <v>168</v>
      </c>
      <c r="D54" s="168" t="s">
        <v>426</v>
      </c>
      <c r="E54" s="176">
        <v>414</v>
      </c>
      <c r="F54" s="172">
        <v>0.03</v>
      </c>
      <c r="G54" s="69"/>
      <c r="H54" s="69"/>
      <c r="I54" s="69"/>
      <c r="J54" s="69"/>
      <c r="K54" s="69"/>
      <c r="L54" s="69"/>
      <c r="M54" s="69"/>
      <c r="N54" s="69"/>
      <c r="O54" s="69"/>
      <c r="P54" s="69"/>
      <c r="Q54" s="69"/>
      <c r="R54" s="69"/>
      <c r="S54" s="69"/>
      <c r="T54" s="69"/>
      <c r="U54" s="69"/>
      <c r="V54" s="69"/>
      <c r="W54" s="69"/>
      <c r="X54" s="69"/>
      <c r="Y54" s="69"/>
      <c r="Z54" s="69"/>
      <c r="AA54" s="69"/>
      <c r="AB54" s="69"/>
      <c r="AC54" s="69"/>
    </row>
    <row r="55" spans="1:29" ht="15" thickBot="1" x14ac:dyDescent="0.4">
      <c r="A55" s="923"/>
      <c r="B55" s="165" t="s">
        <v>427</v>
      </c>
      <c r="C55" s="169" t="s">
        <v>171</v>
      </c>
      <c r="D55" s="169" t="s">
        <v>370</v>
      </c>
      <c r="E55" s="177">
        <v>245</v>
      </c>
      <c r="F55" s="173">
        <v>0.02</v>
      </c>
      <c r="G55" s="69"/>
      <c r="H55" s="69"/>
      <c r="I55" s="69"/>
      <c r="J55" s="69"/>
      <c r="K55" s="69"/>
      <c r="L55" s="69"/>
      <c r="M55" s="69"/>
      <c r="N55" s="69"/>
      <c r="O55" s="69"/>
      <c r="P55" s="69"/>
      <c r="Q55" s="69"/>
      <c r="R55" s="69"/>
      <c r="S55" s="69"/>
      <c r="T55" s="69"/>
      <c r="U55" s="69"/>
      <c r="V55" s="69"/>
      <c r="W55" s="69"/>
      <c r="X55" s="69"/>
      <c r="Y55" s="69"/>
      <c r="Z55" s="69"/>
      <c r="AA55" s="69"/>
      <c r="AB55" s="69"/>
      <c r="AC55" s="69"/>
    </row>
    <row r="56" spans="1:29" x14ac:dyDescent="0.35">
      <c r="A56" s="921" t="s">
        <v>433</v>
      </c>
      <c r="B56" s="170" t="s">
        <v>418</v>
      </c>
      <c r="C56" s="170" t="s">
        <v>168</v>
      </c>
      <c r="D56" s="170" t="s">
        <v>419</v>
      </c>
      <c r="E56" s="174">
        <v>1412933</v>
      </c>
      <c r="F56" s="171">
        <v>84.61</v>
      </c>
      <c r="G56" s="69"/>
      <c r="H56" s="69"/>
      <c r="I56" s="69"/>
      <c r="J56" s="69"/>
      <c r="K56" s="69"/>
      <c r="L56" s="69"/>
      <c r="M56" s="69"/>
      <c r="N56" s="69"/>
      <c r="O56" s="69"/>
      <c r="P56" s="69"/>
      <c r="Q56" s="69"/>
      <c r="R56" s="69"/>
      <c r="S56" s="69"/>
      <c r="T56" s="69"/>
      <c r="U56" s="69"/>
      <c r="V56" s="69"/>
      <c r="W56" s="69"/>
      <c r="X56" s="69"/>
      <c r="Y56" s="69"/>
      <c r="Z56" s="69"/>
      <c r="AA56" s="69"/>
      <c r="AB56" s="69"/>
      <c r="AC56" s="69"/>
    </row>
    <row r="57" spans="1:29" x14ac:dyDescent="0.35">
      <c r="A57" s="922"/>
      <c r="B57" s="168" t="s">
        <v>421</v>
      </c>
      <c r="C57" s="168" t="s">
        <v>170</v>
      </c>
      <c r="D57" s="168" t="s">
        <v>370</v>
      </c>
      <c r="E57" s="176">
        <v>120195</v>
      </c>
      <c r="F57" s="172">
        <v>7.2</v>
      </c>
      <c r="G57" s="69"/>
      <c r="H57" s="69"/>
      <c r="I57" s="69"/>
      <c r="J57" s="69"/>
      <c r="K57" s="69"/>
      <c r="L57" s="69"/>
      <c r="M57" s="69"/>
      <c r="N57" s="69"/>
      <c r="O57" s="69"/>
      <c r="P57" s="69"/>
      <c r="Q57" s="69"/>
      <c r="R57" s="69"/>
      <c r="S57" s="69"/>
      <c r="T57" s="69"/>
      <c r="U57" s="69"/>
      <c r="V57" s="69"/>
      <c r="W57" s="69"/>
      <c r="X57" s="69"/>
      <c r="Y57" s="69"/>
      <c r="Z57" s="69"/>
      <c r="AA57" s="69"/>
      <c r="AB57" s="69"/>
      <c r="AC57" s="69"/>
    </row>
    <row r="58" spans="1:29" x14ac:dyDescent="0.35">
      <c r="A58" s="922"/>
      <c r="B58" s="168" t="s">
        <v>420</v>
      </c>
      <c r="C58" s="168" t="s">
        <v>169</v>
      </c>
      <c r="D58" s="168" t="s">
        <v>370</v>
      </c>
      <c r="E58" s="176">
        <v>114629</v>
      </c>
      <c r="F58" s="172">
        <v>6.86</v>
      </c>
      <c r="G58" s="69"/>
      <c r="H58" s="69"/>
      <c r="I58" s="69"/>
      <c r="J58" s="69"/>
      <c r="K58" s="69"/>
      <c r="L58" s="69"/>
      <c r="M58" s="69"/>
      <c r="N58" s="69"/>
      <c r="O58" s="69"/>
      <c r="P58" s="69"/>
      <c r="Q58" s="69"/>
      <c r="R58" s="69"/>
      <c r="S58" s="69"/>
      <c r="T58" s="69"/>
      <c r="U58" s="69"/>
      <c r="V58" s="69"/>
      <c r="W58" s="69"/>
      <c r="X58" s="69"/>
      <c r="Y58" s="69"/>
      <c r="Z58" s="69"/>
      <c r="AA58" s="69"/>
      <c r="AB58" s="69"/>
      <c r="AC58" s="69"/>
    </row>
    <row r="59" spans="1:29" ht="28" x14ac:dyDescent="0.35">
      <c r="A59" s="922"/>
      <c r="B59" s="168" t="s">
        <v>422</v>
      </c>
      <c r="C59" s="175" t="s">
        <v>22</v>
      </c>
      <c r="D59" s="175" t="s">
        <v>423</v>
      </c>
      <c r="E59" s="176">
        <v>20641</v>
      </c>
      <c r="F59" s="172">
        <v>1.24</v>
      </c>
      <c r="G59" s="69"/>
      <c r="H59" s="69"/>
      <c r="I59" s="69"/>
      <c r="J59" s="69"/>
      <c r="K59" s="69"/>
      <c r="L59" s="69"/>
      <c r="M59" s="69"/>
      <c r="N59" s="69"/>
      <c r="O59" s="69"/>
      <c r="P59" s="69"/>
      <c r="Q59" s="69"/>
      <c r="R59" s="69"/>
      <c r="S59" s="69"/>
      <c r="T59" s="69"/>
      <c r="U59" s="69"/>
      <c r="V59" s="69"/>
      <c r="W59" s="69"/>
      <c r="X59" s="69"/>
      <c r="Y59" s="69"/>
      <c r="Z59" s="69"/>
      <c r="AA59" s="69"/>
      <c r="AB59" s="69"/>
      <c r="AC59" s="69"/>
    </row>
    <row r="60" spans="1:29" x14ac:dyDescent="0.35">
      <c r="A60" s="922"/>
      <c r="B60" s="168" t="s">
        <v>428</v>
      </c>
      <c r="C60" s="168" t="s">
        <v>168</v>
      </c>
      <c r="D60" s="168" t="s">
        <v>426</v>
      </c>
      <c r="E60" s="176">
        <v>582</v>
      </c>
      <c r="F60" s="172">
        <v>0.03</v>
      </c>
      <c r="G60" s="69"/>
      <c r="H60" s="69"/>
      <c r="I60" s="69"/>
      <c r="J60" s="69"/>
      <c r="K60" s="69"/>
      <c r="L60" s="69"/>
      <c r="M60" s="69"/>
      <c r="N60" s="69"/>
      <c r="O60" s="69"/>
      <c r="P60" s="69"/>
      <c r="Q60" s="69"/>
      <c r="R60" s="69"/>
      <c r="S60" s="69"/>
      <c r="T60" s="69"/>
      <c r="U60" s="69"/>
      <c r="V60" s="69"/>
      <c r="W60" s="69"/>
      <c r="X60" s="69"/>
      <c r="Y60" s="69"/>
      <c r="Z60" s="69"/>
      <c r="AA60" s="69"/>
      <c r="AB60" s="69"/>
      <c r="AC60" s="69"/>
    </row>
    <row r="61" spans="1:29" x14ac:dyDescent="0.35">
      <c r="A61" s="922"/>
      <c r="B61" s="168" t="s">
        <v>424</v>
      </c>
      <c r="C61" s="168" t="s">
        <v>169</v>
      </c>
      <c r="D61" s="168" t="s">
        <v>370</v>
      </c>
      <c r="E61" s="176">
        <v>445</v>
      </c>
      <c r="F61" s="172">
        <v>0.03</v>
      </c>
      <c r="G61" s="69"/>
      <c r="H61" s="69"/>
      <c r="I61" s="69"/>
      <c r="J61" s="69"/>
      <c r="K61" s="69"/>
      <c r="L61" s="69"/>
      <c r="M61" s="69"/>
      <c r="N61" s="69"/>
      <c r="O61" s="69"/>
      <c r="P61" s="69"/>
      <c r="Q61" s="69"/>
      <c r="R61" s="69"/>
      <c r="S61" s="69"/>
      <c r="T61" s="69"/>
      <c r="U61" s="69"/>
      <c r="V61" s="69"/>
      <c r="W61" s="69"/>
      <c r="X61" s="69"/>
      <c r="Y61" s="69"/>
      <c r="Z61" s="69"/>
      <c r="AA61" s="69"/>
      <c r="AB61" s="69"/>
      <c r="AC61" s="69"/>
    </row>
    <row r="62" spans="1:29" x14ac:dyDescent="0.35">
      <c r="A62" s="922"/>
      <c r="B62" s="168" t="s">
        <v>429</v>
      </c>
      <c r="C62" s="168" t="s">
        <v>168</v>
      </c>
      <c r="D62" s="168" t="s">
        <v>426</v>
      </c>
      <c r="E62" s="176">
        <v>288</v>
      </c>
      <c r="F62" s="172">
        <v>0.02</v>
      </c>
      <c r="G62" s="69"/>
      <c r="H62" s="69"/>
      <c r="I62" s="69"/>
      <c r="J62" s="69"/>
      <c r="K62" s="69"/>
      <c r="L62" s="69"/>
      <c r="M62" s="69"/>
      <c r="N62" s="69"/>
      <c r="O62" s="69"/>
      <c r="P62" s="69"/>
      <c r="Q62" s="69"/>
      <c r="R62" s="69"/>
      <c r="S62" s="69"/>
      <c r="T62" s="69"/>
      <c r="U62" s="69"/>
      <c r="V62" s="69"/>
      <c r="W62" s="69"/>
      <c r="X62" s="69"/>
      <c r="Y62" s="69"/>
      <c r="Z62" s="69"/>
      <c r="AA62" s="69"/>
      <c r="AB62" s="69"/>
      <c r="AC62" s="69"/>
    </row>
    <row r="63" spans="1:29" x14ac:dyDescent="0.35">
      <c r="A63" s="922"/>
      <c r="B63" s="168" t="s">
        <v>425</v>
      </c>
      <c r="C63" s="168" t="s">
        <v>168</v>
      </c>
      <c r="D63" s="168" t="s">
        <v>426</v>
      </c>
      <c r="E63" s="176">
        <v>262</v>
      </c>
      <c r="F63" s="172">
        <v>0.02</v>
      </c>
      <c r="G63" s="69"/>
      <c r="H63" s="69"/>
      <c r="I63" s="69"/>
      <c r="J63" s="69"/>
      <c r="K63" s="69"/>
      <c r="L63" s="69"/>
      <c r="M63" s="69"/>
      <c r="N63" s="69"/>
      <c r="O63" s="69"/>
      <c r="P63" s="69"/>
      <c r="Q63" s="69"/>
      <c r="R63" s="69"/>
      <c r="S63" s="69"/>
      <c r="T63" s="69"/>
      <c r="U63" s="69"/>
      <c r="V63" s="69"/>
      <c r="W63" s="69"/>
      <c r="X63" s="69"/>
      <c r="Y63" s="69"/>
      <c r="Z63" s="69"/>
      <c r="AA63" s="69"/>
      <c r="AB63" s="69"/>
      <c r="AC63" s="69"/>
    </row>
    <row r="64" spans="1:29" ht="15" thickBot="1" x14ac:dyDescent="0.4">
      <c r="A64" s="923"/>
      <c r="B64" s="165" t="s">
        <v>427</v>
      </c>
      <c r="C64" s="169" t="s">
        <v>171</v>
      </c>
      <c r="D64" s="169" t="s">
        <v>370</v>
      </c>
      <c r="E64" s="177">
        <v>15</v>
      </c>
      <c r="F64" s="173">
        <v>0</v>
      </c>
      <c r="G64" s="69"/>
      <c r="H64" s="69"/>
      <c r="I64" s="69"/>
      <c r="J64" s="69"/>
      <c r="K64" s="69"/>
      <c r="L64" s="69"/>
      <c r="M64" s="69"/>
      <c r="N64" s="69"/>
      <c r="O64" s="69"/>
      <c r="P64" s="69"/>
      <c r="Q64" s="69"/>
      <c r="R64" s="69"/>
      <c r="S64" s="69"/>
      <c r="T64" s="69"/>
      <c r="U64" s="69"/>
      <c r="V64" s="69"/>
      <c r="W64" s="69"/>
      <c r="X64" s="69"/>
      <c r="Y64" s="69"/>
      <c r="Z64" s="69"/>
      <c r="AA64" s="69"/>
      <c r="AB64" s="69"/>
      <c r="AC64" s="69"/>
    </row>
    <row r="65" spans="1:29" x14ac:dyDescent="0.35">
      <c r="A65" s="921" t="s">
        <v>434</v>
      </c>
      <c r="B65" s="170" t="s">
        <v>418</v>
      </c>
      <c r="C65" s="170" t="s">
        <v>168</v>
      </c>
      <c r="D65" s="170" t="s">
        <v>419</v>
      </c>
      <c r="E65" s="174">
        <v>474083</v>
      </c>
      <c r="F65" s="171">
        <v>84.92</v>
      </c>
      <c r="G65" s="69"/>
      <c r="H65" s="69"/>
      <c r="I65" s="69"/>
      <c r="J65" s="69"/>
      <c r="K65" s="69"/>
      <c r="L65" s="69"/>
      <c r="M65" s="69"/>
      <c r="N65" s="69"/>
      <c r="O65" s="69"/>
      <c r="P65" s="69"/>
      <c r="Q65" s="69"/>
      <c r="R65" s="69"/>
      <c r="S65" s="69"/>
      <c r="T65" s="69"/>
      <c r="U65" s="69"/>
      <c r="V65" s="69"/>
      <c r="W65" s="69"/>
      <c r="X65" s="69"/>
      <c r="Y65" s="69"/>
      <c r="Z65" s="69"/>
      <c r="AA65" s="69"/>
      <c r="AB65" s="69"/>
      <c r="AC65" s="69"/>
    </row>
    <row r="66" spans="1:29" x14ac:dyDescent="0.35">
      <c r="A66" s="922"/>
      <c r="B66" s="168" t="s">
        <v>421</v>
      </c>
      <c r="C66" s="168" t="s">
        <v>170</v>
      </c>
      <c r="D66" s="168" t="s">
        <v>370</v>
      </c>
      <c r="E66" s="176">
        <v>41929</v>
      </c>
      <c r="F66" s="172">
        <v>7.51</v>
      </c>
      <c r="G66" s="69"/>
      <c r="H66" s="69"/>
      <c r="I66" s="69"/>
      <c r="J66" s="69"/>
      <c r="K66" s="69"/>
      <c r="L66" s="69"/>
      <c r="M66" s="69"/>
      <c r="N66" s="69"/>
      <c r="O66" s="69"/>
      <c r="P66" s="69"/>
      <c r="Q66" s="69"/>
      <c r="R66" s="69"/>
      <c r="S66" s="69"/>
      <c r="T66" s="69"/>
      <c r="U66" s="69"/>
      <c r="V66" s="69"/>
      <c r="W66" s="69"/>
      <c r="X66" s="69"/>
      <c r="Y66" s="69"/>
      <c r="Z66" s="69"/>
      <c r="AA66" s="69"/>
      <c r="AB66" s="69"/>
      <c r="AC66" s="69"/>
    </row>
    <row r="67" spans="1:29" x14ac:dyDescent="0.35">
      <c r="A67" s="922"/>
      <c r="B67" s="168" t="s">
        <v>420</v>
      </c>
      <c r="C67" s="168" t="s">
        <v>169</v>
      </c>
      <c r="D67" s="168" t="s">
        <v>370</v>
      </c>
      <c r="E67" s="176">
        <v>35043</v>
      </c>
      <c r="F67" s="172">
        <v>6.28</v>
      </c>
      <c r="G67" s="69"/>
      <c r="H67" s="69"/>
      <c r="I67" s="69"/>
      <c r="J67" s="69"/>
      <c r="K67" s="69"/>
      <c r="L67" s="69"/>
      <c r="M67" s="69"/>
      <c r="N67" s="69"/>
      <c r="O67" s="69"/>
      <c r="P67" s="69"/>
      <c r="Q67" s="69"/>
      <c r="R67" s="69"/>
      <c r="S67" s="69"/>
      <c r="T67" s="69"/>
      <c r="U67" s="69"/>
      <c r="V67" s="69"/>
      <c r="W67" s="69"/>
      <c r="X67" s="69"/>
      <c r="Y67" s="69"/>
      <c r="Z67" s="69"/>
      <c r="AA67" s="69"/>
      <c r="AB67" s="69"/>
      <c r="AC67" s="69"/>
    </row>
    <row r="68" spans="1:29" ht="28" x14ac:dyDescent="0.35">
      <c r="A68" s="922"/>
      <c r="B68" s="168" t="s">
        <v>422</v>
      </c>
      <c r="C68" s="175" t="s">
        <v>22</v>
      </c>
      <c r="D68" s="175" t="s">
        <v>423</v>
      </c>
      <c r="E68" s="176">
        <v>6549</v>
      </c>
      <c r="F68" s="172">
        <v>1.17</v>
      </c>
      <c r="G68" s="69"/>
      <c r="H68" s="69"/>
      <c r="I68" s="69"/>
      <c r="J68" s="69"/>
      <c r="K68" s="69"/>
      <c r="L68" s="69"/>
      <c r="M68" s="69"/>
      <c r="N68" s="69"/>
      <c r="O68" s="69"/>
      <c r="P68" s="69"/>
      <c r="Q68" s="69"/>
      <c r="R68" s="69"/>
      <c r="S68" s="69"/>
      <c r="T68" s="69"/>
      <c r="U68" s="69"/>
      <c r="V68" s="69"/>
      <c r="W68" s="69"/>
      <c r="X68" s="69"/>
      <c r="Y68" s="69"/>
      <c r="Z68" s="69"/>
      <c r="AA68" s="69"/>
      <c r="AB68" s="69"/>
      <c r="AC68" s="69"/>
    </row>
    <row r="69" spans="1:29" x14ac:dyDescent="0.35">
      <c r="A69" s="922"/>
      <c r="B69" s="168" t="s">
        <v>424</v>
      </c>
      <c r="C69" s="168" t="s">
        <v>169</v>
      </c>
      <c r="D69" s="168" t="s">
        <v>370</v>
      </c>
      <c r="E69" s="176">
        <v>300</v>
      </c>
      <c r="F69" s="172">
        <v>0.05</v>
      </c>
      <c r="G69" s="69"/>
      <c r="H69" s="69"/>
      <c r="I69" s="69"/>
      <c r="J69" s="69"/>
      <c r="K69" s="69"/>
      <c r="L69" s="69"/>
      <c r="M69" s="69"/>
      <c r="N69" s="69"/>
      <c r="O69" s="69"/>
      <c r="P69" s="69"/>
      <c r="Q69" s="69"/>
      <c r="R69" s="69"/>
      <c r="S69" s="69"/>
      <c r="T69" s="69"/>
      <c r="U69" s="69"/>
      <c r="V69" s="69"/>
      <c r="W69" s="69"/>
      <c r="X69" s="69"/>
      <c r="Y69" s="69"/>
      <c r="Z69" s="69"/>
      <c r="AA69" s="69"/>
      <c r="AB69" s="69"/>
      <c r="AC69" s="69"/>
    </row>
    <row r="70" spans="1:29" x14ac:dyDescent="0.35">
      <c r="A70" s="922"/>
      <c r="B70" s="168" t="s">
        <v>428</v>
      </c>
      <c r="C70" s="168" t="s">
        <v>168</v>
      </c>
      <c r="D70" s="168" t="s">
        <v>426</v>
      </c>
      <c r="E70" s="176">
        <v>272</v>
      </c>
      <c r="F70" s="172">
        <v>0.05</v>
      </c>
      <c r="G70" s="69"/>
      <c r="H70" s="69"/>
      <c r="I70" s="69"/>
      <c r="J70" s="69"/>
      <c r="K70" s="69"/>
      <c r="L70" s="69"/>
      <c r="M70" s="69"/>
      <c r="N70" s="69"/>
      <c r="O70" s="69"/>
      <c r="P70" s="69"/>
      <c r="Q70" s="69"/>
      <c r="R70" s="69"/>
      <c r="S70" s="69"/>
      <c r="T70" s="69"/>
      <c r="U70" s="69"/>
      <c r="V70" s="69"/>
      <c r="W70" s="69"/>
      <c r="X70" s="69"/>
      <c r="Y70" s="69"/>
      <c r="Z70" s="69"/>
      <c r="AA70" s="69"/>
      <c r="AB70" s="69"/>
      <c r="AC70" s="69"/>
    </row>
    <row r="71" spans="1:29" x14ac:dyDescent="0.35">
      <c r="A71" s="922"/>
      <c r="B71" s="168" t="s">
        <v>429</v>
      </c>
      <c r="C71" s="168" t="s">
        <v>168</v>
      </c>
      <c r="D71" s="168" t="s">
        <v>426</v>
      </c>
      <c r="E71" s="176">
        <v>66</v>
      </c>
      <c r="F71" s="172">
        <v>0.01</v>
      </c>
      <c r="G71" s="69"/>
      <c r="H71" s="69"/>
      <c r="I71" s="69"/>
      <c r="J71" s="69"/>
      <c r="K71" s="69"/>
      <c r="L71" s="69"/>
      <c r="M71" s="69"/>
      <c r="N71" s="69"/>
      <c r="O71" s="69"/>
      <c r="P71" s="69"/>
      <c r="Q71" s="69"/>
      <c r="R71" s="69"/>
      <c r="S71" s="69"/>
      <c r="T71" s="69"/>
      <c r="U71" s="69"/>
      <c r="V71" s="69"/>
      <c r="W71" s="69"/>
      <c r="X71" s="69"/>
      <c r="Y71" s="69"/>
      <c r="Z71" s="69"/>
      <c r="AA71" s="69"/>
      <c r="AB71" s="69"/>
      <c r="AC71" s="69"/>
    </row>
    <row r="72" spans="1:29" x14ac:dyDescent="0.35">
      <c r="A72" s="922"/>
      <c r="B72" s="168" t="s">
        <v>425</v>
      </c>
      <c r="C72" s="168" t="s">
        <v>168</v>
      </c>
      <c r="D72" s="168" t="s">
        <v>426</v>
      </c>
      <c r="E72" s="176">
        <v>45</v>
      </c>
      <c r="F72" s="172">
        <v>0.01</v>
      </c>
      <c r="G72" s="69"/>
      <c r="H72" s="69"/>
      <c r="I72" s="69"/>
      <c r="J72" s="69"/>
      <c r="K72" s="69"/>
      <c r="L72" s="69"/>
      <c r="M72" s="69"/>
      <c r="N72" s="69"/>
      <c r="O72" s="69"/>
      <c r="P72" s="69"/>
      <c r="Q72" s="69"/>
      <c r="R72" s="69"/>
      <c r="S72" s="69"/>
      <c r="T72" s="69"/>
      <c r="U72" s="69"/>
      <c r="V72" s="69"/>
      <c r="W72" s="69"/>
      <c r="X72" s="69"/>
      <c r="Y72" s="69"/>
      <c r="Z72" s="69"/>
      <c r="AA72" s="69"/>
      <c r="AB72" s="69"/>
      <c r="AC72" s="69"/>
    </row>
    <row r="73" spans="1:29" ht="15" thickBot="1" x14ac:dyDescent="0.4">
      <c r="A73" s="923"/>
      <c r="B73" s="165" t="s">
        <v>427</v>
      </c>
      <c r="C73" s="169" t="s">
        <v>171</v>
      </c>
      <c r="D73" s="169" t="s">
        <v>370</v>
      </c>
      <c r="E73" s="177">
        <v>1</v>
      </c>
      <c r="F73" s="173">
        <v>0</v>
      </c>
      <c r="G73" s="69"/>
      <c r="H73" s="69"/>
      <c r="I73" s="69"/>
      <c r="J73" s="69"/>
      <c r="K73" s="69"/>
      <c r="L73" s="69"/>
      <c r="M73" s="69"/>
      <c r="N73" s="69"/>
      <c r="O73" s="69"/>
      <c r="P73" s="69"/>
      <c r="Q73" s="69"/>
      <c r="R73" s="69"/>
      <c r="S73" s="69"/>
      <c r="T73" s="69"/>
      <c r="U73" s="69"/>
      <c r="V73" s="69"/>
      <c r="W73" s="69"/>
      <c r="X73" s="69"/>
      <c r="Y73" s="69"/>
      <c r="Z73" s="69"/>
      <c r="AA73" s="69"/>
      <c r="AB73" s="69"/>
      <c r="AC73" s="69"/>
    </row>
    <row r="74" spans="1:29" x14ac:dyDescent="0.35">
      <c r="A74" s="921" t="s">
        <v>435</v>
      </c>
      <c r="B74" s="170" t="s">
        <v>418</v>
      </c>
      <c r="C74" s="170" t="s">
        <v>168</v>
      </c>
      <c r="D74" s="170" t="s">
        <v>419</v>
      </c>
      <c r="E74" s="174">
        <v>513925</v>
      </c>
      <c r="F74" s="171">
        <v>82.61</v>
      </c>
      <c r="G74" s="69"/>
      <c r="H74" s="69"/>
      <c r="I74" s="69"/>
      <c r="J74" s="69"/>
      <c r="K74" s="69"/>
      <c r="L74" s="69"/>
      <c r="M74" s="69"/>
      <c r="N74" s="69"/>
      <c r="O74" s="69"/>
      <c r="P74" s="69"/>
      <c r="Q74" s="69"/>
      <c r="R74" s="69"/>
      <c r="S74" s="69"/>
      <c r="T74" s="69"/>
      <c r="U74" s="69"/>
      <c r="V74" s="69"/>
      <c r="W74" s="69"/>
      <c r="X74" s="69"/>
      <c r="Y74" s="69"/>
      <c r="Z74" s="69"/>
      <c r="AA74" s="69"/>
      <c r="AB74" s="69"/>
      <c r="AC74" s="69"/>
    </row>
    <row r="75" spans="1:29" x14ac:dyDescent="0.35">
      <c r="A75" s="922"/>
      <c r="B75" s="168" t="s">
        <v>420</v>
      </c>
      <c r="C75" s="168" t="s">
        <v>169</v>
      </c>
      <c r="D75" s="168" t="s">
        <v>370</v>
      </c>
      <c r="E75" s="176">
        <v>53260</v>
      </c>
      <c r="F75" s="172">
        <v>8.56</v>
      </c>
      <c r="G75" s="69"/>
      <c r="H75" s="69"/>
      <c r="I75" s="69"/>
      <c r="J75" s="69"/>
      <c r="K75" s="69"/>
      <c r="L75" s="69"/>
      <c r="M75" s="69"/>
      <c r="N75" s="69"/>
      <c r="O75" s="69"/>
      <c r="P75" s="69"/>
      <c r="Q75" s="69"/>
      <c r="R75" s="69"/>
      <c r="S75" s="69"/>
      <c r="T75" s="69"/>
      <c r="U75" s="69"/>
      <c r="V75" s="69"/>
      <c r="W75" s="69"/>
      <c r="X75" s="69"/>
      <c r="Y75" s="69"/>
      <c r="Z75" s="69"/>
      <c r="AA75" s="69"/>
      <c r="AB75" s="69"/>
      <c r="AC75" s="69"/>
    </row>
    <row r="76" spans="1:29" x14ac:dyDescent="0.35">
      <c r="A76" s="922"/>
      <c r="B76" s="168" t="s">
        <v>421</v>
      </c>
      <c r="C76" s="168" t="s">
        <v>170</v>
      </c>
      <c r="D76" s="168" t="s">
        <v>370</v>
      </c>
      <c r="E76" s="176">
        <v>41715</v>
      </c>
      <c r="F76" s="172">
        <v>6.71</v>
      </c>
      <c r="G76" s="69"/>
      <c r="H76" s="69"/>
      <c r="I76" s="69"/>
      <c r="J76" s="69"/>
      <c r="K76" s="69"/>
      <c r="L76" s="69"/>
      <c r="M76" s="69"/>
      <c r="N76" s="69"/>
      <c r="O76" s="69"/>
      <c r="P76" s="69"/>
      <c r="Q76" s="69"/>
      <c r="R76" s="69"/>
      <c r="S76" s="69"/>
      <c r="T76" s="69"/>
      <c r="U76" s="69"/>
      <c r="V76" s="69"/>
      <c r="W76" s="69"/>
      <c r="X76" s="69"/>
      <c r="Y76" s="69"/>
      <c r="Z76" s="69"/>
      <c r="AA76" s="69"/>
      <c r="AB76" s="69"/>
      <c r="AC76" s="69"/>
    </row>
    <row r="77" spans="1:29" ht="28" x14ac:dyDescent="0.35">
      <c r="A77" s="922"/>
      <c r="B77" s="168" t="s">
        <v>422</v>
      </c>
      <c r="C77" s="175" t="s">
        <v>22</v>
      </c>
      <c r="D77" s="175" t="s">
        <v>423</v>
      </c>
      <c r="E77" s="176">
        <v>12705</v>
      </c>
      <c r="F77" s="172">
        <v>2.04</v>
      </c>
      <c r="G77" s="69"/>
      <c r="H77" s="69"/>
      <c r="I77" s="69"/>
      <c r="J77" s="69"/>
      <c r="K77" s="69"/>
      <c r="L77" s="69"/>
      <c r="M77" s="69"/>
      <c r="N77" s="69"/>
      <c r="O77" s="69"/>
      <c r="P77" s="69"/>
      <c r="Q77" s="69"/>
      <c r="R77" s="69"/>
      <c r="S77" s="69"/>
      <c r="T77" s="69"/>
      <c r="U77" s="69"/>
      <c r="V77" s="69"/>
      <c r="W77" s="69"/>
      <c r="X77" s="69"/>
      <c r="Y77" s="69"/>
      <c r="Z77" s="69"/>
      <c r="AA77" s="69"/>
      <c r="AB77" s="69"/>
      <c r="AC77" s="69"/>
    </row>
    <row r="78" spans="1:29" x14ac:dyDescent="0.35">
      <c r="A78" s="922"/>
      <c r="B78" s="168" t="s">
        <v>424</v>
      </c>
      <c r="C78" s="168" t="s">
        <v>169</v>
      </c>
      <c r="D78" s="168" t="s">
        <v>370</v>
      </c>
      <c r="E78" s="176">
        <v>294</v>
      </c>
      <c r="F78" s="172">
        <v>0.05</v>
      </c>
      <c r="G78" s="69"/>
      <c r="H78" s="69"/>
      <c r="I78" s="69"/>
      <c r="J78" s="69"/>
      <c r="K78" s="69"/>
      <c r="L78" s="69"/>
      <c r="M78" s="69"/>
      <c r="N78" s="69"/>
      <c r="O78" s="69"/>
      <c r="P78" s="69"/>
      <c r="Q78" s="69"/>
      <c r="R78" s="69"/>
      <c r="S78" s="69"/>
      <c r="T78" s="69"/>
      <c r="U78" s="69"/>
      <c r="V78" s="69"/>
      <c r="W78" s="69"/>
      <c r="X78" s="69"/>
      <c r="Y78" s="69"/>
      <c r="Z78" s="69"/>
      <c r="AA78" s="69"/>
      <c r="AB78" s="69"/>
      <c r="AC78" s="69"/>
    </row>
    <row r="79" spans="1:29" x14ac:dyDescent="0.35">
      <c r="A79" s="922"/>
      <c r="B79" s="168" t="s">
        <v>428</v>
      </c>
      <c r="C79" s="168" t="s">
        <v>168</v>
      </c>
      <c r="D79" s="168" t="s">
        <v>426</v>
      </c>
      <c r="E79" s="176">
        <v>94</v>
      </c>
      <c r="F79" s="172">
        <v>0.02</v>
      </c>
      <c r="G79" s="69"/>
      <c r="H79" s="69"/>
      <c r="I79" s="69"/>
      <c r="J79" s="69"/>
      <c r="K79" s="69"/>
      <c r="L79" s="69"/>
      <c r="M79" s="69"/>
      <c r="N79" s="69"/>
      <c r="O79" s="69"/>
      <c r="P79" s="69"/>
      <c r="Q79" s="69"/>
      <c r="R79" s="69"/>
      <c r="S79" s="69"/>
      <c r="T79" s="69"/>
      <c r="U79" s="69"/>
      <c r="V79" s="69"/>
      <c r="W79" s="69"/>
      <c r="X79" s="69"/>
      <c r="Y79" s="69"/>
      <c r="Z79" s="69"/>
      <c r="AA79" s="69"/>
      <c r="AB79" s="69"/>
      <c r="AC79" s="69"/>
    </row>
    <row r="80" spans="1:29" x14ac:dyDescent="0.35">
      <c r="A80" s="922"/>
      <c r="B80" s="168" t="s">
        <v>425</v>
      </c>
      <c r="C80" s="168" t="s">
        <v>168</v>
      </c>
      <c r="D80" s="168" t="s">
        <v>426</v>
      </c>
      <c r="E80" s="176">
        <v>81</v>
      </c>
      <c r="F80" s="172">
        <v>0.01</v>
      </c>
      <c r="G80" s="69"/>
      <c r="H80" s="69"/>
      <c r="I80" s="69"/>
      <c r="J80" s="69"/>
      <c r="K80" s="69"/>
      <c r="L80" s="69"/>
      <c r="M80" s="69"/>
      <c r="N80" s="69"/>
      <c r="O80" s="69"/>
      <c r="P80" s="69"/>
      <c r="Q80" s="69"/>
      <c r="R80" s="69"/>
      <c r="S80" s="69"/>
      <c r="T80" s="69"/>
      <c r="U80" s="69"/>
      <c r="V80" s="69"/>
      <c r="W80" s="69"/>
      <c r="X80" s="69"/>
      <c r="Y80" s="69"/>
      <c r="Z80" s="69"/>
      <c r="AA80" s="69"/>
      <c r="AB80" s="69"/>
      <c r="AC80" s="69"/>
    </row>
    <row r="81" spans="1:29" x14ac:dyDescent="0.35">
      <c r="A81" s="922"/>
      <c r="B81" s="168" t="s">
        <v>429</v>
      </c>
      <c r="C81" s="168" t="s">
        <v>168</v>
      </c>
      <c r="D81" s="168" t="s">
        <v>426</v>
      </c>
      <c r="E81" s="176">
        <v>34</v>
      </c>
      <c r="F81" s="172">
        <v>0.01</v>
      </c>
      <c r="G81" s="69"/>
      <c r="H81" s="69"/>
      <c r="I81" s="69"/>
      <c r="J81" s="69"/>
      <c r="K81" s="69"/>
      <c r="L81" s="69"/>
      <c r="M81" s="69"/>
      <c r="N81" s="69"/>
      <c r="O81" s="69"/>
      <c r="P81" s="69"/>
      <c r="Q81" s="69"/>
      <c r="R81" s="69"/>
      <c r="S81" s="69"/>
      <c r="T81" s="69"/>
      <c r="U81" s="69"/>
      <c r="V81" s="69"/>
      <c r="W81" s="69"/>
      <c r="X81" s="69"/>
      <c r="Y81" s="69"/>
      <c r="Z81" s="69"/>
      <c r="AA81" s="69"/>
      <c r="AB81" s="69"/>
      <c r="AC81" s="69"/>
    </row>
    <row r="82" spans="1:29" ht="15" thickBot="1" x14ac:dyDescent="0.4">
      <c r="A82" s="923"/>
      <c r="B82" s="165" t="s">
        <v>427</v>
      </c>
      <c r="C82" s="169" t="s">
        <v>171</v>
      </c>
      <c r="D82" s="169" t="s">
        <v>370</v>
      </c>
      <c r="E82" s="177">
        <v>9</v>
      </c>
      <c r="F82" s="173">
        <v>0</v>
      </c>
      <c r="G82" s="69"/>
      <c r="H82" s="69"/>
      <c r="I82" s="69"/>
      <c r="J82" s="69"/>
      <c r="K82" s="69"/>
      <c r="L82" s="69"/>
      <c r="M82" s="69"/>
      <c r="N82" s="69"/>
      <c r="O82" s="69"/>
      <c r="P82" s="69"/>
      <c r="Q82" s="69"/>
      <c r="R82" s="69"/>
      <c r="S82" s="69"/>
      <c r="T82" s="69"/>
      <c r="U82" s="69"/>
      <c r="V82" s="69"/>
      <c r="W82" s="69"/>
      <c r="X82" s="69"/>
      <c r="Y82" s="69"/>
      <c r="Z82" s="69"/>
      <c r="AA82" s="69"/>
      <c r="AB82" s="69"/>
      <c r="AC82" s="69"/>
    </row>
    <row r="83" spans="1:29" x14ac:dyDescent="0.35">
      <c r="A83" s="921" t="s">
        <v>436</v>
      </c>
      <c r="B83" s="170" t="s">
        <v>418</v>
      </c>
      <c r="C83" s="170" t="s">
        <v>168</v>
      </c>
      <c r="D83" s="170" t="s">
        <v>419</v>
      </c>
      <c r="E83" s="174">
        <v>174356</v>
      </c>
      <c r="F83" s="171">
        <v>85.79</v>
      </c>
      <c r="G83" s="69"/>
      <c r="H83" s="69"/>
      <c r="I83" s="69"/>
      <c r="J83" s="69"/>
      <c r="K83" s="69"/>
      <c r="L83" s="69"/>
      <c r="M83" s="69"/>
      <c r="N83" s="69"/>
      <c r="O83" s="69"/>
      <c r="P83" s="69"/>
      <c r="Q83" s="69"/>
      <c r="R83" s="69"/>
      <c r="S83" s="69"/>
      <c r="T83" s="69"/>
      <c r="U83" s="69"/>
      <c r="V83" s="69"/>
      <c r="W83" s="69"/>
      <c r="X83" s="69"/>
      <c r="Y83" s="69"/>
      <c r="Z83" s="69"/>
      <c r="AA83" s="69"/>
      <c r="AB83" s="69"/>
      <c r="AC83" s="69"/>
    </row>
    <row r="84" spans="1:29" x14ac:dyDescent="0.35">
      <c r="A84" s="922"/>
      <c r="B84" s="168" t="s">
        <v>421</v>
      </c>
      <c r="C84" s="168" t="s">
        <v>170</v>
      </c>
      <c r="D84" s="168" t="s">
        <v>370</v>
      </c>
      <c r="E84" s="176">
        <v>14882</v>
      </c>
      <c r="F84" s="172">
        <v>7.32</v>
      </c>
      <c r="G84" s="69"/>
      <c r="H84" s="69"/>
      <c r="I84" s="69"/>
      <c r="J84" s="69"/>
      <c r="K84" s="69"/>
      <c r="L84" s="69"/>
      <c r="M84" s="69"/>
      <c r="N84" s="69"/>
      <c r="O84" s="69"/>
      <c r="P84" s="69"/>
      <c r="Q84" s="69"/>
      <c r="R84" s="69"/>
      <c r="S84" s="69"/>
      <c r="T84" s="69"/>
      <c r="U84" s="69"/>
      <c r="V84" s="69"/>
      <c r="W84" s="69"/>
      <c r="X84" s="69"/>
      <c r="Y84" s="69"/>
      <c r="Z84" s="69"/>
      <c r="AA84" s="69"/>
      <c r="AB84" s="69"/>
      <c r="AC84" s="69"/>
    </row>
    <row r="85" spans="1:29" x14ac:dyDescent="0.35">
      <c r="A85" s="922"/>
      <c r="B85" s="168" t="s">
        <v>420</v>
      </c>
      <c r="C85" s="168" t="s">
        <v>169</v>
      </c>
      <c r="D85" s="168" t="s">
        <v>370</v>
      </c>
      <c r="E85" s="176">
        <v>12119</v>
      </c>
      <c r="F85" s="172">
        <v>5.96</v>
      </c>
      <c r="G85" s="69"/>
      <c r="H85" s="69"/>
      <c r="I85" s="69"/>
      <c r="J85" s="69"/>
      <c r="K85" s="69"/>
      <c r="L85" s="69"/>
      <c r="M85" s="69"/>
      <c r="N85" s="69"/>
      <c r="O85" s="69"/>
      <c r="P85" s="69"/>
      <c r="Q85" s="69"/>
      <c r="R85" s="69"/>
      <c r="S85" s="69"/>
      <c r="T85" s="69"/>
      <c r="U85" s="69"/>
      <c r="V85" s="69"/>
      <c r="W85" s="69"/>
      <c r="X85" s="69"/>
      <c r="Y85" s="69"/>
      <c r="Z85" s="69"/>
      <c r="AA85" s="69"/>
      <c r="AB85" s="69"/>
      <c r="AC85" s="69"/>
    </row>
    <row r="86" spans="1:29" ht="28" x14ac:dyDescent="0.35">
      <c r="A86" s="922"/>
      <c r="B86" s="168" t="s">
        <v>422</v>
      </c>
      <c r="C86" s="168" t="s">
        <v>22</v>
      </c>
      <c r="D86" s="175" t="s">
        <v>423</v>
      </c>
      <c r="E86" s="176">
        <v>1664</v>
      </c>
      <c r="F86" s="172">
        <v>0.82</v>
      </c>
      <c r="G86" s="69"/>
      <c r="H86" s="69"/>
      <c r="I86" s="69"/>
      <c r="J86" s="69"/>
      <c r="K86" s="69"/>
      <c r="L86" s="69"/>
      <c r="M86" s="69"/>
      <c r="N86" s="69"/>
      <c r="O86" s="69"/>
      <c r="P86" s="69"/>
      <c r="Q86" s="69"/>
      <c r="R86" s="69"/>
      <c r="S86" s="69"/>
      <c r="T86" s="69"/>
      <c r="U86" s="69"/>
      <c r="V86" s="69"/>
      <c r="W86" s="69"/>
      <c r="X86" s="69"/>
      <c r="Y86" s="69"/>
      <c r="Z86" s="69"/>
      <c r="AA86" s="69"/>
      <c r="AB86" s="69"/>
      <c r="AC86" s="69"/>
    </row>
    <row r="87" spans="1:29" x14ac:dyDescent="0.35">
      <c r="A87" s="922"/>
      <c r="B87" s="168" t="s">
        <v>424</v>
      </c>
      <c r="C87" s="168" t="s">
        <v>169</v>
      </c>
      <c r="D87" s="168" t="s">
        <v>370</v>
      </c>
      <c r="E87" s="176">
        <v>121</v>
      </c>
      <c r="F87" s="172">
        <v>0.06</v>
      </c>
      <c r="G87" s="69"/>
      <c r="H87" s="69"/>
      <c r="I87" s="69"/>
      <c r="J87" s="69"/>
      <c r="K87" s="69"/>
      <c r="L87" s="69"/>
      <c r="M87" s="69"/>
      <c r="N87" s="69"/>
      <c r="O87" s="69"/>
      <c r="P87" s="69"/>
      <c r="Q87" s="69"/>
      <c r="R87" s="69"/>
      <c r="S87" s="69"/>
      <c r="T87" s="69"/>
      <c r="U87" s="69"/>
      <c r="V87" s="69"/>
      <c r="W87" s="69"/>
      <c r="X87" s="69"/>
      <c r="Y87" s="69"/>
      <c r="Z87" s="69"/>
      <c r="AA87" s="69"/>
      <c r="AB87" s="69"/>
      <c r="AC87" s="69"/>
    </row>
    <row r="88" spans="1:29" x14ac:dyDescent="0.35">
      <c r="A88" s="922"/>
      <c r="B88" s="168" t="s">
        <v>428</v>
      </c>
      <c r="C88" s="168" t="s">
        <v>168</v>
      </c>
      <c r="D88" s="168" t="s">
        <v>426</v>
      </c>
      <c r="E88" s="176">
        <v>62</v>
      </c>
      <c r="F88" s="172">
        <v>0.03</v>
      </c>
      <c r="G88" s="69"/>
      <c r="H88" s="69"/>
      <c r="I88" s="69"/>
      <c r="J88" s="69"/>
      <c r="K88" s="69"/>
      <c r="L88" s="69"/>
      <c r="M88" s="69"/>
      <c r="N88" s="69"/>
      <c r="O88" s="69"/>
      <c r="P88" s="69"/>
      <c r="Q88" s="69"/>
      <c r="R88" s="69"/>
      <c r="S88" s="69"/>
      <c r="T88" s="69"/>
      <c r="U88" s="69"/>
      <c r="V88" s="69"/>
      <c r="W88" s="69"/>
      <c r="X88" s="69"/>
      <c r="Y88" s="69"/>
      <c r="Z88" s="69"/>
      <c r="AA88" s="69"/>
      <c r="AB88" s="69"/>
      <c r="AC88" s="69"/>
    </row>
    <row r="89" spans="1:29" x14ac:dyDescent="0.35">
      <c r="A89" s="922"/>
      <c r="B89" s="168" t="s">
        <v>429</v>
      </c>
      <c r="C89" s="168" t="s">
        <v>168</v>
      </c>
      <c r="D89" s="168" t="s">
        <v>426</v>
      </c>
      <c r="E89" s="176">
        <v>23</v>
      </c>
      <c r="F89" s="172">
        <v>0.01</v>
      </c>
      <c r="G89" s="69"/>
      <c r="H89" s="69"/>
      <c r="I89" s="69"/>
      <c r="J89" s="69"/>
      <c r="K89" s="69"/>
      <c r="L89" s="69"/>
      <c r="M89" s="69"/>
      <c r="N89" s="69"/>
      <c r="O89" s="69"/>
      <c r="P89" s="69"/>
      <c r="Q89" s="69"/>
      <c r="R89" s="69"/>
      <c r="S89" s="69"/>
      <c r="T89" s="69"/>
      <c r="U89" s="69"/>
      <c r="V89" s="69"/>
      <c r="W89" s="69"/>
      <c r="X89" s="69"/>
      <c r="Y89" s="69"/>
      <c r="Z89" s="69"/>
      <c r="AA89" s="69"/>
      <c r="AB89" s="69"/>
      <c r="AC89" s="69"/>
    </row>
    <row r="90" spans="1:29" x14ac:dyDescent="0.35">
      <c r="A90" s="922"/>
      <c r="B90" s="168" t="s">
        <v>425</v>
      </c>
      <c r="C90" s="168" t="s">
        <v>168</v>
      </c>
      <c r="D90" s="168" t="s">
        <v>426</v>
      </c>
      <c r="E90" s="176">
        <v>4</v>
      </c>
      <c r="F90" s="172">
        <v>0</v>
      </c>
      <c r="G90" s="69"/>
      <c r="H90" s="69"/>
      <c r="I90" s="69"/>
      <c r="J90" s="69"/>
      <c r="K90" s="69"/>
      <c r="L90" s="69"/>
      <c r="M90" s="69"/>
      <c r="N90" s="69"/>
      <c r="O90" s="69"/>
      <c r="P90" s="69"/>
      <c r="Q90" s="69"/>
      <c r="R90" s="69"/>
      <c r="S90" s="69"/>
      <c r="T90" s="69"/>
      <c r="U90" s="69"/>
      <c r="V90" s="69"/>
      <c r="W90" s="69"/>
      <c r="X90" s="69"/>
      <c r="Y90" s="69"/>
      <c r="Z90" s="69"/>
      <c r="AA90" s="69"/>
      <c r="AB90" s="69"/>
      <c r="AC90" s="69"/>
    </row>
    <row r="91" spans="1:29" ht="15" thickBot="1" x14ac:dyDescent="0.4">
      <c r="A91" s="923"/>
      <c r="B91" s="165" t="s">
        <v>427</v>
      </c>
      <c r="C91" s="169" t="s">
        <v>171</v>
      </c>
      <c r="D91" s="169" t="s">
        <v>370</v>
      </c>
      <c r="E91" s="177">
        <v>0</v>
      </c>
      <c r="F91" s="173">
        <v>0</v>
      </c>
      <c r="G91" s="69"/>
      <c r="H91" s="69"/>
      <c r="I91" s="69"/>
      <c r="J91" s="69"/>
      <c r="K91" s="69"/>
      <c r="L91" s="69"/>
      <c r="M91" s="69"/>
      <c r="N91" s="69"/>
      <c r="O91" s="69"/>
      <c r="P91" s="69"/>
      <c r="Q91" s="69"/>
      <c r="R91" s="69"/>
      <c r="S91" s="69"/>
      <c r="T91" s="69"/>
      <c r="U91" s="69"/>
      <c r="V91" s="69"/>
      <c r="W91" s="69"/>
      <c r="X91" s="69"/>
      <c r="Y91" s="69"/>
      <c r="Z91" s="69"/>
      <c r="AA91" s="69"/>
      <c r="AB91" s="69"/>
      <c r="AC91" s="69"/>
    </row>
    <row r="92" spans="1:29" ht="13" customHeight="1" x14ac:dyDescent="0.35">
      <c r="A92" s="36" t="s">
        <v>26</v>
      </c>
      <c r="B92" s="58"/>
      <c r="C92" s="58"/>
      <c r="D92" s="58"/>
      <c r="E92" s="58"/>
      <c r="F92" s="58"/>
      <c r="G92" s="69"/>
      <c r="H92" s="69"/>
      <c r="I92" s="69"/>
      <c r="J92" s="69"/>
      <c r="K92" s="69"/>
      <c r="L92" s="69"/>
      <c r="M92" s="69"/>
      <c r="N92" s="69"/>
      <c r="O92" s="69"/>
      <c r="P92" s="69"/>
      <c r="Q92" s="69"/>
      <c r="R92" s="69"/>
      <c r="S92" s="69"/>
      <c r="T92" s="69"/>
      <c r="U92" s="69"/>
      <c r="V92" s="69"/>
      <c r="W92" s="69"/>
      <c r="X92" s="69"/>
      <c r="Y92" s="69"/>
      <c r="Z92" s="69"/>
      <c r="AA92" s="69"/>
      <c r="AB92" s="69"/>
      <c r="AC92" s="69"/>
    </row>
    <row r="93" spans="1:29" ht="13" customHeight="1" x14ac:dyDescent="0.35">
      <c r="A93" s="36" t="s">
        <v>27</v>
      </c>
      <c r="B93" s="58"/>
      <c r="C93" s="58"/>
      <c r="D93" s="58"/>
      <c r="E93" s="58"/>
      <c r="F93" s="58"/>
      <c r="G93" s="69"/>
      <c r="H93" s="69"/>
      <c r="I93" s="69"/>
      <c r="J93" s="69"/>
      <c r="K93" s="69"/>
      <c r="L93" s="69"/>
      <c r="M93" s="69"/>
      <c r="N93" s="69"/>
      <c r="O93" s="69"/>
      <c r="P93" s="69"/>
      <c r="Q93" s="69"/>
      <c r="R93" s="69"/>
      <c r="S93" s="69"/>
      <c r="T93" s="69"/>
      <c r="U93" s="69"/>
      <c r="V93" s="69"/>
      <c r="W93" s="69"/>
      <c r="X93" s="69"/>
      <c r="Y93" s="69"/>
      <c r="Z93" s="69"/>
      <c r="AA93" s="69"/>
      <c r="AB93" s="69"/>
      <c r="AC93" s="69"/>
    </row>
    <row r="94" spans="1:29" x14ac:dyDescent="0.35">
      <c r="A94" s="59"/>
      <c r="B94" s="58"/>
      <c r="C94" s="58"/>
      <c r="D94" s="58"/>
      <c r="E94" s="58"/>
      <c r="F94" s="58"/>
      <c r="G94" s="69"/>
      <c r="H94" s="69"/>
      <c r="I94" s="69"/>
      <c r="J94" s="69"/>
      <c r="K94" s="69"/>
      <c r="L94" s="69"/>
      <c r="M94" s="69"/>
      <c r="N94" s="69"/>
      <c r="O94" s="69"/>
      <c r="P94" s="69"/>
      <c r="Q94" s="69"/>
      <c r="R94" s="69"/>
      <c r="S94" s="69"/>
      <c r="T94" s="69"/>
      <c r="U94" s="69"/>
      <c r="V94" s="69"/>
      <c r="W94" s="69"/>
      <c r="X94" s="69"/>
      <c r="Y94" s="69"/>
      <c r="Z94" s="69"/>
      <c r="AA94" s="69"/>
      <c r="AB94" s="69"/>
      <c r="AC94" s="69"/>
    </row>
    <row r="95" spans="1:29" x14ac:dyDescent="0.35">
      <c r="A95" s="1"/>
      <c r="B95" s="2"/>
      <c r="C95" s="2"/>
      <c r="D95" s="2"/>
      <c r="E95" s="2"/>
      <c r="F95" s="2"/>
      <c r="G95" s="69"/>
      <c r="H95" s="69"/>
      <c r="I95" s="69"/>
      <c r="J95" s="69"/>
      <c r="K95" s="69"/>
      <c r="L95" s="69"/>
      <c r="M95" s="69"/>
      <c r="N95" s="69"/>
      <c r="O95" s="69"/>
      <c r="P95" s="69"/>
      <c r="Q95" s="69"/>
      <c r="R95" s="69"/>
      <c r="S95" s="69"/>
      <c r="T95" s="69"/>
      <c r="U95" s="69"/>
      <c r="V95" s="69"/>
      <c r="W95" s="69"/>
      <c r="X95" s="69"/>
      <c r="Y95" s="69"/>
      <c r="Z95" s="69"/>
      <c r="AA95" s="69"/>
      <c r="AB95" s="69"/>
      <c r="AC95" s="69"/>
    </row>
    <row r="96" spans="1:29" x14ac:dyDescent="0.35">
      <c r="A96" s="1"/>
      <c r="B96" s="2"/>
      <c r="C96" s="2"/>
      <c r="D96" s="2"/>
      <c r="E96" s="2"/>
      <c r="F96" s="2"/>
      <c r="G96" s="69"/>
      <c r="H96" s="69"/>
      <c r="I96" s="69"/>
      <c r="J96" s="69"/>
      <c r="K96" s="69"/>
      <c r="L96" s="69"/>
      <c r="M96" s="69"/>
      <c r="N96" s="69"/>
      <c r="O96" s="69"/>
      <c r="P96" s="69"/>
      <c r="Q96" s="69"/>
      <c r="R96" s="69"/>
      <c r="S96" s="69"/>
      <c r="T96" s="69"/>
      <c r="U96" s="69"/>
      <c r="V96" s="69"/>
      <c r="W96" s="69"/>
      <c r="X96" s="69"/>
      <c r="Y96" s="69"/>
      <c r="Z96" s="69"/>
      <c r="AA96" s="69"/>
      <c r="AB96" s="69"/>
      <c r="AC96" s="69"/>
    </row>
    <row r="97" spans="1:29" x14ac:dyDescent="0.35">
      <c r="A97" s="1"/>
      <c r="B97" s="2"/>
      <c r="C97" s="2"/>
      <c r="D97" s="2"/>
      <c r="E97" s="2"/>
      <c r="F97" s="2"/>
      <c r="G97" s="69"/>
      <c r="H97" s="69"/>
      <c r="I97" s="69"/>
      <c r="J97" s="69"/>
      <c r="K97" s="69"/>
      <c r="L97" s="69"/>
      <c r="M97" s="69"/>
      <c r="N97" s="69"/>
      <c r="O97" s="69"/>
      <c r="P97" s="69"/>
      <c r="Q97" s="69"/>
      <c r="R97" s="69"/>
      <c r="S97" s="69"/>
      <c r="T97" s="69"/>
      <c r="U97" s="69"/>
      <c r="V97" s="69"/>
      <c r="W97" s="69"/>
      <c r="X97" s="69"/>
      <c r="Y97" s="69"/>
      <c r="Z97" s="69"/>
      <c r="AA97" s="69"/>
      <c r="AB97" s="69"/>
      <c r="AC97" s="69"/>
    </row>
    <row r="98" spans="1:29" x14ac:dyDescent="0.35">
      <c r="A98" s="1"/>
      <c r="B98" s="2"/>
      <c r="C98" s="2"/>
      <c r="D98" s="2"/>
      <c r="E98" s="2"/>
      <c r="F98" s="2"/>
      <c r="G98" s="69"/>
      <c r="H98" s="69"/>
      <c r="I98" s="69"/>
      <c r="J98" s="69"/>
      <c r="K98" s="69"/>
      <c r="L98" s="69"/>
      <c r="M98" s="69"/>
      <c r="N98" s="69"/>
      <c r="O98" s="69"/>
      <c r="P98" s="69"/>
      <c r="Q98" s="69"/>
      <c r="R98" s="69"/>
      <c r="S98" s="69"/>
      <c r="T98" s="69"/>
      <c r="U98" s="69"/>
      <c r="V98" s="69"/>
      <c r="W98" s="69"/>
      <c r="X98" s="69"/>
      <c r="Y98" s="69"/>
      <c r="Z98" s="69"/>
      <c r="AA98" s="69"/>
      <c r="AB98" s="69"/>
      <c r="AC98" s="69"/>
    </row>
    <row r="99" spans="1:29" x14ac:dyDescent="0.35">
      <c r="A99" s="1"/>
      <c r="B99" s="2"/>
      <c r="C99" s="2"/>
      <c r="D99" s="2"/>
      <c r="E99" s="2"/>
      <c r="F99" s="2"/>
      <c r="G99" s="69"/>
      <c r="H99" s="69"/>
      <c r="I99" s="69"/>
      <c r="J99" s="69"/>
      <c r="K99" s="69"/>
      <c r="L99" s="69"/>
      <c r="M99" s="69"/>
      <c r="N99" s="69"/>
      <c r="O99" s="69"/>
      <c r="P99" s="69"/>
      <c r="Q99" s="69"/>
      <c r="R99" s="69"/>
      <c r="S99" s="69"/>
      <c r="T99" s="69"/>
      <c r="U99" s="69"/>
      <c r="V99" s="69"/>
      <c r="W99" s="69"/>
      <c r="X99" s="69"/>
      <c r="Y99" s="69"/>
      <c r="Z99" s="69"/>
      <c r="AA99" s="69"/>
      <c r="AB99" s="69"/>
      <c r="AC99" s="69"/>
    </row>
    <row r="100" spans="1:29" x14ac:dyDescent="0.35">
      <c r="A100" s="1"/>
      <c r="B100" s="2"/>
      <c r="C100" s="2"/>
      <c r="D100" s="2"/>
      <c r="E100" s="2"/>
      <c r="F100" s="2"/>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row>
    <row r="101" spans="1:29" x14ac:dyDescent="0.35">
      <c r="A101" s="1"/>
      <c r="B101" s="2"/>
      <c r="C101" s="2"/>
      <c r="D101" s="2"/>
      <c r="E101" s="2"/>
      <c r="F101" s="2"/>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row>
    <row r="102" spans="1:29" x14ac:dyDescent="0.35">
      <c r="A102" s="1"/>
      <c r="B102" s="2"/>
      <c r="C102" s="2"/>
      <c r="D102" s="2"/>
      <c r="E102" s="2"/>
      <c r="F102" s="2"/>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row>
    <row r="103" spans="1:29" x14ac:dyDescent="0.35">
      <c r="A103" s="1"/>
      <c r="B103" s="2"/>
      <c r="C103" s="2"/>
      <c r="D103" s="2"/>
      <c r="E103" s="2"/>
      <c r="F103" s="2"/>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row>
    <row r="104" spans="1:29" x14ac:dyDescent="0.35">
      <c r="A104" s="1"/>
      <c r="B104" s="2"/>
      <c r="C104" s="2"/>
      <c r="D104" s="2"/>
      <c r="E104" s="2"/>
      <c r="F104" s="2"/>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row>
    <row r="105" spans="1:29" x14ac:dyDescent="0.35">
      <c r="A105" s="1"/>
      <c r="B105" s="2"/>
      <c r="C105" s="2"/>
      <c r="D105" s="2"/>
      <c r="E105" s="2"/>
      <c r="F105" s="2"/>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row>
    <row r="106" spans="1:29" x14ac:dyDescent="0.35">
      <c r="A106" s="1"/>
      <c r="B106" s="2"/>
      <c r="C106" s="2"/>
      <c r="D106" s="2"/>
      <c r="E106" s="2"/>
      <c r="F106" s="2"/>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row>
    <row r="107" spans="1:29" x14ac:dyDescent="0.35">
      <c r="A107" s="1"/>
      <c r="B107" s="2"/>
      <c r="C107" s="2"/>
      <c r="D107" s="2"/>
      <c r="E107" s="2"/>
      <c r="F107" s="2"/>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row>
  </sheetData>
  <mergeCells count="13">
    <mergeCell ref="A65:A73"/>
    <mergeCell ref="A74:A82"/>
    <mergeCell ref="A83:A91"/>
    <mergeCell ref="A1:AB1"/>
    <mergeCell ref="F4:H4"/>
    <mergeCell ref="I4:AB4"/>
    <mergeCell ref="D4:E4"/>
    <mergeCell ref="A20:A28"/>
    <mergeCell ref="A29:A37"/>
    <mergeCell ref="A38:A46"/>
    <mergeCell ref="A47:A55"/>
    <mergeCell ref="A56:A64"/>
    <mergeCell ref="A18:F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55AC-30CF-466C-8232-1605F816312E}">
  <dimension ref="A1:AC147"/>
  <sheetViews>
    <sheetView zoomScaleNormal="100" workbookViewId="0">
      <selection sqref="A1:AB1"/>
    </sheetView>
  </sheetViews>
  <sheetFormatPr defaultRowHeight="14.5" x14ac:dyDescent="0.35"/>
  <cols>
    <col min="1" max="1" width="23.7265625" style="60" customWidth="1"/>
    <col min="2" max="2" width="24.26953125" style="61" customWidth="1"/>
    <col min="3" max="4" width="21.26953125" style="61" customWidth="1"/>
    <col min="5" max="5" width="15.7265625" style="61" customWidth="1"/>
    <col min="6" max="6" width="16.7265625" style="61" customWidth="1"/>
    <col min="9" max="9" width="20.7265625" customWidth="1"/>
    <col min="10" max="28" width="6.7265625" customWidth="1"/>
  </cols>
  <sheetData>
    <row r="1" spans="1:29" s="61" customFormat="1" ht="28.15" customHeight="1" thickBot="1" x14ac:dyDescent="0.35">
      <c r="A1" s="924" t="s">
        <v>155</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61"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5" thickBot="1" x14ac:dyDescent="0.45">
      <c r="A3" s="3" t="s">
        <v>282</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5" customHeight="1" x14ac:dyDescent="0.3">
      <c r="A4" s="4" t="s">
        <v>1</v>
      </c>
      <c r="B4" s="5"/>
      <c r="C4" s="6"/>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2"/>
    </row>
    <row r="5" spans="1:29" s="61" customFormat="1" ht="48" customHeight="1" x14ac:dyDescent="0.3">
      <c r="A5" s="7" t="s">
        <v>4</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752">
        <v>507</v>
      </c>
      <c r="C6" s="15">
        <v>2504052</v>
      </c>
      <c r="D6" s="16">
        <v>161600</v>
      </c>
      <c r="E6" s="17">
        <v>170521.36899999977</v>
      </c>
      <c r="F6" s="18">
        <v>0.94799999999999995</v>
      </c>
      <c r="G6" s="430">
        <v>0.94299999999999995</v>
      </c>
      <c r="H6" s="431">
        <v>0.95199999999999996</v>
      </c>
      <c r="I6" s="879">
        <v>507</v>
      </c>
      <c r="J6" s="65">
        <v>0.27500000000000002</v>
      </c>
      <c r="K6" s="65">
        <v>0.38800000000000001</v>
      </c>
      <c r="L6" s="65">
        <v>0.45600000000000002</v>
      </c>
      <c r="M6" s="65">
        <v>0.52200000000000002</v>
      </c>
      <c r="N6" s="65">
        <v>0.57299999999999995</v>
      </c>
      <c r="O6" s="65">
        <v>0.624</v>
      </c>
      <c r="P6" s="65">
        <v>0.67800000000000005</v>
      </c>
      <c r="Q6" s="65">
        <v>0.71599999999999997</v>
      </c>
      <c r="R6" s="65">
        <v>0.75700000000000001</v>
      </c>
      <c r="S6" s="65">
        <v>0.81100000000000005</v>
      </c>
      <c r="T6" s="65">
        <v>0.878</v>
      </c>
      <c r="U6" s="65">
        <v>0.95</v>
      </c>
      <c r="V6" s="65">
        <v>0.995</v>
      </c>
      <c r="W6" s="65">
        <v>1.0489999999999999</v>
      </c>
      <c r="X6" s="65">
        <v>1.141</v>
      </c>
      <c r="Y6" s="65">
        <v>1.2589999999999999</v>
      </c>
      <c r="Z6" s="65">
        <v>1.3939999999999999</v>
      </c>
      <c r="AA6" s="65">
        <v>1.599</v>
      </c>
      <c r="AB6" s="66">
        <v>1.919</v>
      </c>
      <c r="AC6" s="69"/>
    </row>
    <row r="7" spans="1:29" x14ac:dyDescent="0.35">
      <c r="A7" s="19" t="s">
        <v>10</v>
      </c>
      <c r="B7" s="814">
        <v>1189</v>
      </c>
      <c r="C7" s="21">
        <v>5983939</v>
      </c>
      <c r="D7" s="22">
        <v>447573</v>
      </c>
      <c r="E7" s="23">
        <v>515740.60300000029</v>
      </c>
      <c r="F7" s="24">
        <v>0.86799999999999999</v>
      </c>
      <c r="G7" s="433">
        <v>0.86499999999999999</v>
      </c>
      <c r="H7" s="434">
        <v>0.87</v>
      </c>
      <c r="I7" s="880">
        <v>1189</v>
      </c>
      <c r="J7" s="24">
        <v>0.184</v>
      </c>
      <c r="K7" s="24">
        <v>0.27</v>
      </c>
      <c r="L7" s="24">
        <v>0.32600000000000001</v>
      </c>
      <c r="M7" s="24">
        <v>0.371</v>
      </c>
      <c r="N7" s="24">
        <v>0.43</v>
      </c>
      <c r="O7" s="24">
        <v>0.48499999999999999</v>
      </c>
      <c r="P7" s="24">
        <v>0.52800000000000002</v>
      </c>
      <c r="Q7" s="24">
        <v>0.57399999999999995</v>
      </c>
      <c r="R7" s="24">
        <v>0.61699999999999999</v>
      </c>
      <c r="S7" s="24">
        <v>0.67300000000000004</v>
      </c>
      <c r="T7" s="24">
        <v>0.72799999999999998</v>
      </c>
      <c r="U7" s="24">
        <v>0.79</v>
      </c>
      <c r="V7" s="24">
        <v>0.86799999999999999</v>
      </c>
      <c r="W7" s="24">
        <v>0.95399999999999996</v>
      </c>
      <c r="X7" s="24">
        <v>1.0429999999999999</v>
      </c>
      <c r="Y7" s="24">
        <v>1.145</v>
      </c>
      <c r="Z7" s="24">
        <v>1.2629999999999999</v>
      </c>
      <c r="AA7" s="24">
        <v>1.4690000000000001</v>
      </c>
      <c r="AB7" s="67">
        <v>1.74</v>
      </c>
      <c r="AC7" s="69"/>
    </row>
    <row r="8" spans="1:29" x14ac:dyDescent="0.35">
      <c r="A8" s="25" t="s">
        <v>11</v>
      </c>
      <c r="B8" s="371">
        <v>229</v>
      </c>
      <c r="C8" s="27">
        <v>1162207</v>
      </c>
      <c r="D8" s="28">
        <v>154140</v>
      </c>
      <c r="E8" s="29">
        <v>203195.16800000003</v>
      </c>
      <c r="F8" s="24">
        <v>0.75900000000000001</v>
      </c>
      <c r="G8" s="433">
        <v>0.755</v>
      </c>
      <c r="H8" s="434">
        <v>0.76200000000000001</v>
      </c>
      <c r="I8" s="879">
        <v>229</v>
      </c>
      <c r="J8" s="65">
        <v>0.22</v>
      </c>
      <c r="K8" s="65">
        <v>0.34300000000000003</v>
      </c>
      <c r="L8" s="65">
        <v>0.40600000000000003</v>
      </c>
      <c r="M8" s="65">
        <v>0.47</v>
      </c>
      <c r="N8" s="65">
        <v>0.52200000000000002</v>
      </c>
      <c r="O8" s="65">
        <v>0.55000000000000004</v>
      </c>
      <c r="P8" s="65">
        <v>0.57899999999999996</v>
      </c>
      <c r="Q8" s="65">
        <v>0.63500000000000001</v>
      </c>
      <c r="R8" s="65">
        <v>0.68100000000000005</v>
      </c>
      <c r="S8" s="65">
        <v>0.72799999999999998</v>
      </c>
      <c r="T8" s="65">
        <v>0.75900000000000001</v>
      </c>
      <c r="U8" s="65">
        <v>0.80300000000000005</v>
      </c>
      <c r="V8" s="65">
        <v>0.873</v>
      </c>
      <c r="W8" s="65">
        <v>0.93</v>
      </c>
      <c r="X8" s="65">
        <v>0.96899999999999997</v>
      </c>
      <c r="Y8" s="65">
        <v>1.054</v>
      </c>
      <c r="Z8" s="65">
        <v>1.18</v>
      </c>
      <c r="AA8" s="65">
        <v>1.27</v>
      </c>
      <c r="AB8" s="66">
        <v>1.4870000000000001</v>
      </c>
      <c r="AC8" s="69"/>
    </row>
    <row r="9" spans="1:29" x14ac:dyDescent="0.35">
      <c r="A9" s="19" t="s">
        <v>12</v>
      </c>
      <c r="B9" s="814">
        <v>1746</v>
      </c>
      <c r="C9" s="21">
        <v>16571309</v>
      </c>
      <c r="D9" s="22">
        <v>1073647</v>
      </c>
      <c r="E9" s="23">
        <v>1101428.3890000023</v>
      </c>
      <c r="F9" s="24">
        <v>0.97499999999999998</v>
      </c>
      <c r="G9" s="433">
        <v>0.97299999999999998</v>
      </c>
      <c r="H9" s="434">
        <v>0.97699999999999998</v>
      </c>
      <c r="I9" s="880">
        <v>1746</v>
      </c>
      <c r="J9" s="24">
        <v>0.39</v>
      </c>
      <c r="K9" s="24">
        <v>0.48699999999999999</v>
      </c>
      <c r="L9" s="24">
        <v>0.55600000000000005</v>
      </c>
      <c r="M9" s="24">
        <v>0.627</v>
      </c>
      <c r="N9" s="24">
        <v>0.68100000000000005</v>
      </c>
      <c r="O9" s="24">
        <v>0.73</v>
      </c>
      <c r="P9" s="24">
        <v>0.77</v>
      </c>
      <c r="Q9" s="24">
        <v>0.81899999999999995</v>
      </c>
      <c r="R9" s="24">
        <v>0.86699999999999999</v>
      </c>
      <c r="S9" s="24">
        <v>0.91600000000000004</v>
      </c>
      <c r="T9" s="24">
        <v>0.96599999999999997</v>
      </c>
      <c r="U9" s="24">
        <v>1.0189999999999999</v>
      </c>
      <c r="V9" s="24">
        <v>1.0740000000000001</v>
      </c>
      <c r="W9" s="24">
        <v>1.143</v>
      </c>
      <c r="X9" s="24">
        <v>1.2050000000000001</v>
      </c>
      <c r="Y9" s="24">
        <v>1.286</v>
      </c>
      <c r="Z9" s="24">
        <v>1.3919999999999999</v>
      </c>
      <c r="AA9" s="24">
        <v>1.5509999999999999</v>
      </c>
      <c r="AB9" s="67">
        <v>1.897</v>
      </c>
      <c r="AC9" s="69"/>
    </row>
    <row r="10" spans="1:29" x14ac:dyDescent="0.35">
      <c r="A10" s="13" t="s">
        <v>13</v>
      </c>
      <c r="B10" s="752">
        <v>2478</v>
      </c>
      <c r="C10" s="15">
        <v>23356867</v>
      </c>
      <c r="D10" s="16">
        <v>1969338</v>
      </c>
      <c r="E10" s="17">
        <v>2013995.784999999</v>
      </c>
      <c r="F10" s="24">
        <v>0.97799999999999998</v>
      </c>
      <c r="G10" s="433">
        <v>0.97599999999999998</v>
      </c>
      <c r="H10" s="434">
        <v>0.97899999999999998</v>
      </c>
      <c r="I10" s="879">
        <v>2477</v>
      </c>
      <c r="J10" s="65">
        <v>0.27400000000000002</v>
      </c>
      <c r="K10" s="65">
        <v>0.39200000000000002</v>
      </c>
      <c r="L10" s="65">
        <v>0.45800000000000002</v>
      </c>
      <c r="M10" s="65">
        <v>0.504</v>
      </c>
      <c r="N10" s="65">
        <v>0.56999999999999995</v>
      </c>
      <c r="O10" s="65">
        <v>0.622</v>
      </c>
      <c r="P10" s="65">
        <v>0.67300000000000004</v>
      </c>
      <c r="Q10" s="65">
        <v>0.72699999999999998</v>
      </c>
      <c r="R10" s="65">
        <v>0.78300000000000003</v>
      </c>
      <c r="S10" s="65">
        <v>0.84299999999999997</v>
      </c>
      <c r="T10" s="65">
        <v>0.90500000000000003</v>
      </c>
      <c r="U10" s="65">
        <v>0.98099999999999998</v>
      </c>
      <c r="V10" s="65">
        <v>1.0660000000000001</v>
      </c>
      <c r="W10" s="65">
        <v>1.147</v>
      </c>
      <c r="X10" s="65">
        <v>1.2390000000000001</v>
      </c>
      <c r="Y10" s="65">
        <v>1.381</v>
      </c>
      <c r="Z10" s="65">
        <v>1.5760000000000001</v>
      </c>
      <c r="AA10" s="65">
        <v>1.869</v>
      </c>
      <c r="AB10" s="66">
        <v>2.3620000000000001</v>
      </c>
      <c r="AC10" s="69"/>
    </row>
    <row r="11" spans="1:29" x14ac:dyDescent="0.35">
      <c r="A11" s="19" t="s">
        <v>14</v>
      </c>
      <c r="B11" s="814">
        <v>805</v>
      </c>
      <c r="C11" s="21">
        <v>7980839</v>
      </c>
      <c r="D11" s="22">
        <v>1038996</v>
      </c>
      <c r="E11" s="23">
        <v>1335722.55</v>
      </c>
      <c r="F11" s="24">
        <v>0.77800000000000002</v>
      </c>
      <c r="G11" s="433">
        <v>0.77600000000000002</v>
      </c>
      <c r="H11" s="434">
        <v>0.77900000000000003</v>
      </c>
      <c r="I11" s="880">
        <v>805</v>
      </c>
      <c r="J11" s="24">
        <v>0.26900000000000002</v>
      </c>
      <c r="K11" s="24">
        <v>0.34499999999999997</v>
      </c>
      <c r="L11" s="24">
        <v>0.40200000000000002</v>
      </c>
      <c r="M11" s="24">
        <v>0.45550000000000002</v>
      </c>
      <c r="N11" s="24">
        <v>0.499</v>
      </c>
      <c r="O11" s="24">
        <v>0.53400000000000003</v>
      </c>
      <c r="P11" s="24">
        <v>0.58499999999999996</v>
      </c>
      <c r="Q11" s="24">
        <v>0.63050000000000006</v>
      </c>
      <c r="R11" s="24">
        <v>0.67</v>
      </c>
      <c r="S11" s="24">
        <v>0.71499999999999997</v>
      </c>
      <c r="T11" s="24">
        <v>0.755</v>
      </c>
      <c r="U11" s="24">
        <v>0.80950000000000011</v>
      </c>
      <c r="V11" s="24">
        <v>0.874</v>
      </c>
      <c r="W11" s="24">
        <v>0.93500000000000005</v>
      </c>
      <c r="X11" s="24">
        <v>1.0049999999999999</v>
      </c>
      <c r="Y11" s="24">
        <v>1.1230000000000002</v>
      </c>
      <c r="Z11" s="24">
        <v>1.248</v>
      </c>
      <c r="AA11" s="24">
        <v>1.4670000000000001</v>
      </c>
      <c r="AB11" s="67">
        <v>1.772</v>
      </c>
      <c r="AC11" s="69"/>
    </row>
    <row r="12" spans="1:29" x14ac:dyDescent="0.35">
      <c r="A12" s="25" t="s">
        <v>15</v>
      </c>
      <c r="B12" s="371">
        <v>1026</v>
      </c>
      <c r="C12" s="27">
        <v>8482408</v>
      </c>
      <c r="D12" s="28">
        <v>559836</v>
      </c>
      <c r="E12" s="29">
        <v>610741.26399999845</v>
      </c>
      <c r="F12" s="24">
        <v>0.91700000000000004</v>
      </c>
      <c r="G12" s="433">
        <v>0.91400000000000003</v>
      </c>
      <c r="H12" s="434">
        <v>0.91900000000000004</v>
      </c>
      <c r="I12" s="879">
        <v>1026</v>
      </c>
      <c r="J12" s="65">
        <v>0.33</v>
      </c>
      <c r="K12" s="65">
        <v>0.40899999999999997</v>
      </c>
      <c r="L12" s="65">
        <v>0.48</v>
      </c>
      <c r="M12" s="65">
        <v>0.53100000000000003</v>
      </c>
      <c r="N12" s="65">
        <v>0.56899999999999995</v>
      </c>
      <c r="O12" s="65">
        <v>0.627</v>
      </c>
      <c r="P12" s="65">
        <v>0.68</v>
      </c>
      <c r="Q12" s="65">
        <v>0.72599999999999998</v>
      </c>
      <c r="R12" s="65">
        <v>0.77700000000000002</v>
      </c>
      <c r="S12" s="65">
        <v>0.82</v>
      </c>
      <c r="T12" s="65">
        <v>0.87</v>
      </c>
      <c r="U12" s="65">
        <v>0.92</v>
      </c>
      <c r="V12" s="65">
        <v>0.97</v>
      </c>
      <c r="W12" s="65">
        <v>1.044</v>
      </c>
      <c r="X12" s="65">
        <v>1.117</v>
      </c>
      <c r="Y12" s="65">
        <v>1.212</v>
      </c>
      <c r="Z12" s="65">
        <v>1.363</v>
      </c>
      <c r="AA12" s="65">
        <v>1.5</v>
      </c>
      <c r="AB12" s="66">
        <v>1.768</v>
      </c>
      <c r="AC12" s="69"/>
    </row>
    <row r="13" spans="1:29" ht="28.5" thickBot="1" x14ac:dyDescent="0.4">
      <c r="A13" s="30" t="s">
        <v>16</v>
      </c>
      <c r="B13" s="836">
        <v>285</v>
      </c>
      <c r="C13" s="32">
        <v>2844376</v>
      </c>
      <c r="D13" s="33">
        <v>157571</v>
      </c>
      <c r="E13" s="34">
        <v>160775.14300000001</v>
      </c>
      <c r="F13" s="35">
        <v>0.98</v>
      </c>
      <c r="G13" s="471">
        <v>0.97499999999999998</v>
      </c>
      <c r="H13" s="472">
        <v>0.98499999999999999</v>
      </c>
      <c r="I13" s="881">
        <v>285</v>
      </c>
      <c r="J13" s="35">
        <v>0.40600000000000003</v>
      </c>
      <c r="K13" s="35">
        <v>0.501</v>
      </c>
      <c r="L13" s="35">
        <v>0.58699999999999997</v>
      </c>
      <c r="M13" s="35">
        <v>0.64349999999999996</v>
      </c>
      <c r="N13" s="35">
        <v>0.70499999999999996</v>
      </c>
      <c r="O13" s="35">
        <v>0.75900000000000001</v>
      </c>
      <c r="P13" s="35">
        <v>0.79600000000000004</v>
      </c>
      <c r="Q13" s="35">
        <v>0.87749999999999995</v>
      </c>
      <c r="R13" s="35">
        <v>0.93700000000000006</v>
      </c>
      <c r="S13" s="35">
        <v>0.98499999999999999</v>
      </c>
      <c r="T13" s="35">
        <v>1.0660000000000001</v>
      </c>
      <c r="U13" s="35">
        <v>1.1099999999999999</v>
      </c>
      <c r="V13" s="35">
        <v>1.208</v>
      </c>
      <c r="W13" s="35">
        <v>1.2729999999999999</v>
      </c>
      <c r="X13" s="35">
        <v>1.3380000000000001</v>
      </c>
      <c r="Y13" s="35">
        <v>1.4339999999999999</v>
      </c>
      <c r="Z13" s="35">
        <v>1.5409999999999999</v>
      </c>
      <c r="AA13" s="35">
        <v>1.6419999999999999</v>
      </c>
      <c r="AB13" s="68">
        <v>1.867</v>
      </c>
      <c r="AC13" s="69"/>
    </row>
    <row r="14" spans="1:29" ht="13" customHeight="1" x14ac:dyDescent="0.35">
      <c r="A14" s="36" t="s">
        <v>286</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3" customHeight="1" x14ac:dyDescent="0.35">
      <c r="A15" s="36" t="s">
        <v>284</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3" customHeight="1" x14ac:dyDescent="0.35">
      <c r="A16" s="38" t="s">
        <v>295</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3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18.5" thickBot="1" x14ac:dyDescent="0.45">
      <c r="A18" s="3" t="s">
        <v>283</v>
      </c>
      <c r="B18" s="2"/>
      <c r="C18" s="2"/>
      <c r="D18" s="2"/>
      <c r="E18" s="2"/>
      <c r="F18" s="2"/>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3" thickBot="1" x14ac:dyDescent="0.4">
      <c r="A19" s="39" t="s">
        <v>29</v>
      </c>
      <c r="B19" s="40" t="s">
        <v>153</v>
      </c>
      <c r="C19" s="40" t="s">
        <v>17</v>
      </c>
      <c r="D19" s="40" t="s">
        <v>18</v>
      </c>
      <c r="E19" s="104" t="s">
        <v>19</v>
      </c>
      <c r="F19" s="42" t="s">
        <v>20</v>
      </c>
      <c r="G19" s="69"/>
      <c r="H19" s="69"/>
      <c r="I19" s="69"/>
      <c r="J19" s="69"/>
      <c r="K19" s="69"/>
      <c r="L19" s="69"/>
      <c r="M19" s="69"/>
      <c r="N19" s="69"/>
      <c r="O19" s="69"/>
      <c r="P19" s="69"/>
      <c r="Q19" s="69"/>
      <c r="R19" s="69"/>
      <c r="S19" s="69"/>
      <c r="T19" s="69"/>
      <c r="U19" s="69"/>
      <c r="V19" s="69"/>
      <c r="W19" s="69"/>
      <c r="X19" s="69"/>
      <c r="Y19" s="69"/>
      <c r="Z19" s="69"/>
      <c r="AA19" s="69"/>
      <c r="AB19" s="69"/>
      <c r="AC19" s="69"/>
    </row>
    <row r="20" spans="1:29" ht="14.25" customHeight="1" x14ac:dyDescent="0.35">
      <c r="A20" s="934" t="s">
        <v>437</v>
      </c>
      <c r="B20" s="170" t="s">
        <v>438</v>
      </c>
      <c r="C20" s="160" t="s">
        <v>22</v>
      </c>
      <c r="D20" s="160" t="s">
        <v>439</v>
      </c>
      <c r="E20" s="174">
        <v>65232</v>
      </c>
      <c r="F20" s="171">
        <v>42.39</v>
      </c>
      <c r="G20" s="69"/>
      <c r="H20" s="69"/>
      <c r="I20" s="205" t="s">
        <v>4</v>
      </c>
      <c r="J20" s="204" t="s">
        <v>22</v>
      </c>
      <c r="K20" s="208" t="s">
        <v>172</v>
      </c>
      <c r="L20" s="204" t="s">
        <v>173</v>
      </c>
      <c r="M20" s="69"/>
      <c r="N20" s="69"/>
      <c r="O20" s="69"/>
      <c r="P20" s="69"/>
      <c r="Q20" s="69"/>
      <c r="R20" s="69"/>
      <c r="S20" s="69"/>
      <c r="T20" s="69"/>
      <c r="U20" s="69"/>
      <c r="V20" s="69"/>
      <c r="W20" s="69"/>
      <c r="X20" s="69"/>
      <c r="Y20" s="69"/>
      <c r="Z20" s="69"/>
      <c r="AA20" s="69"/>
      <c r="AB20" s="69"/>
      <c r="AC20" s="69"/>
    </row>
    <row r="21" spans="1:29" ht="28" x14ac:dyDescent="0.35">
      <c r="A21" s="935"/>
      <c r="B21" s="175" t="s">
        <v>440</v>
      </c>
      <c r="C21" s="175" t="s">
        <v>172</v>
      </c>
      <c r="D21" s="175" t="s">
        <v>370</v>
      </c>
      <c r="E21" s="176">
        <v>46230</v>
      </c>
      <c r="F21" s="172">
        <v>30.04</v>
      </c>
      <c r="G21" s="69"/>
      <c r="H21" s="69"/>
      <c r="I21" s="199" t="s">
        <v>9</v>
      </c>
      <c r="J21" s="197">
        <v>45.37</v>
      </c>
      <c r="K21" s="197">
        <v>36.270000000000003</v>
      </c>
      <c r="L21" s="197">
        <v>18.350000000000001</v>
      </c>
      <c r="M21" s="69"/>
      <c r="N21" s="69"/>
      <c r="O21" s="69"/>
      <c r="P21" s="69"/>
      <c r="Q21" s="69"/>
      <c r="R21" s="69"/>
      <c r="S21" s="69"/>
      <c r="T21" s="69"/>
      <c r="U21" s="69"/>
      <c r="V21" s="69"/>
      <c r="W21" s="69"/>
      <c r="X21" s="69"/>
      <c r="Y21" s="69"/>
      <c r="Z21" s="69"/>
      <c r="AA21" s="69"/>
      <c r="AB21" s="69"/>
      <c r="AC21" s="69"/>
    </row>
    <row r="22" spans="1:29" ht="15.5" x14ac:dyDescent="0.35">
      <c r="A22" s="935"/>
      <c r="B22" s="168" t="s">
        <v>441</v>
      </c>
      <c r="C22" s="168" t="s">
        <v>173</v>
      </c>
      <c r="D22" s="168" t="s">
        <v>442</v>
      </c>
      <c r="E22" s="176">
        <v>15149</v>
      </c>
      <c r="F22" s="172">
        <v>9.84</v>
      </c>
      <c r="G22" s="69"/>
      <c r="H22" s="69"/>
      <c r="I22" s="199" t="s">
        <v>178</v>
      </c>
      <c r="J22" s="197">
        <v>57.47</v>
      </c>
      <c r="K22" s="197">
        <v>31.18</v>
      </c>
      <c r="L22" s="197">
        <v>11.35</v>
      </c>
      <c r="M22" s="69"/>
      <c r="N22" s="69"/>
      <c r="O22" s="69"/>
      <c r="P22" s="69"/>
      <c r="Q22" s="69"/>
      <c r="R22" s="69"/>
      <c r="S22" s="69"/>
      <c r="T22" s="69"/>
      <c r="U22" s="69"/>
      <c r="V22" s="69"/>
      <c r="W22" s="69"/>
      <c r="X22" s="69"/>
      <c r="Y22" s="69"/>
      <c r="Z22" s="69"/>
      <c r="AA22" s="69"/>
      <c r="AB22" s="69"/>
      <c r="AC22" s="69"/>
    </row>
    <row r="23" spans="1:29" ht="28" x14ac:dyDescent="0.35">
      <c r="A23" s="935"/>
      <c r="B23" s="175" t="s">
        <v>443</v>
      </c>
      <c r="C23" s="175" t="s">
        <v>172</v>
      </c>
      <c r="D23" s="175" t="s">
        <v>370</v>
      </c>
      <c r="E23" s="176">
        <v>9588</v>
      </c>
      <c r="F23" s="172">
        <v>6.23</v>
      </c>
      <c r="G23" s="69"/>
      <c r="H23" s="69"/>
      <c r="I23" s="199" t="s">
        <v>11</v>
      </c>
      <c r="J23" s="197">
        <v>67.849999999999994</v>
      </c>
      <c r="K23" s="197">
        <v>24.14</v>
      </c>
      <c r="L23" s="197">
        <v>8.02</v>
      </c>
      <c r="M23" s="69"/>
      <c r="N23" s="69"/>
      <c r="O23" s="69"/>
      <c r="P23" s="69"/>
      <c r="Q23" s="69"/>
      <c r="R23" s="69"/>
      <c r="S23" s="69"/>
      <c r="T23" s="69"/>
      <c r="U23" s="69"/>
      <c r="V23" s="69"/>
      <c r="W23" s="69"/>
      <c r="X23" s="69"/>
      <c r="Y23" s="69"/>
      <c r="Z23" s="69"/>
      <c r="AA23" s="69"/>
      <c r="AB23" s="69"/>
      <c r="AC23" s="69"/>
    </row>
    <row r="24" spans="1:29" ht="28" x14ac:dyDescent="0.35">
      <c r="A24" s="935"/>
      <c r="B24" s="168" t="s">
        <v>444</v>
      </c>
      <c r="C24" s="168" t="s">
        <v>173</v>
      </c>
      <c r="D24" s="175" t="s">
        <v>445</v>
      </c>
      <c r="E24" s="176">
        <v>5715</v>
      </c>
      <c r="F24" s="172">
        <v>3.71</v>
      </c>
      <c r="G24" s="69"/>
      <c r="H24" s="69"/>
      <c r="I24" s="199" t="s">
        <v>12</v>
      </c>
      <c r="J24" s="197">
        <v>46.67</v>
      </c>
      <c r="K24" s="197">
        <v>38.25</v>
      </c>
      <c r="L24" s="197">
        <v>15.08</v>
      </c>
      <c r="M24" s="69"/>
      <c r="N24" s="69"/>
      <c r="O24" s="69"/>
      <c r="P24" s="69"/>
      <c r="Q24" s="69"/>
      <c r="R24" s="69"/>
      <c r="S24" s="69"/>
      <c r="T24" s="69"/>
      <c r="U24" s="69"/>
      <c r="V24" s="69"/>
      <c r="W24" s="69"/>
      <c r="X24" s="69"/>
      <c r="Y24" s="69"/>
      <c r="Z24" s="69"/>
      <c r="AA24" s="69"/>
      <c r="AB24" s="69"/>
      <c r="AC24" s="69"/>
    </row>
    <row r="25" spans="1:29" ht="28" x14ac:dyDescent="0.35">
      <c r="A25" s="935"/>
      <c r="B25" s="168" t="s">
        <v>446</v>
      </c>
      <c r="C25" s="175" t="s">
        <v>22</v>
      </c>
      <c r="D25" s="175" t="s">
        <v>439</v>
      </c>
      <c r="E25" s="176">
        <v>3336</v>
      </c>
      <c r="F25" s="172">
        <v>2.17</v>
      </c>
      <c r="G25" s="69"/>
      <c r="H25" s="69"/>
      <c r="I25" s="199" t="s">
        <v>179</v>
      </c>
      <c r="J25" s="197">
        <v>63.32</v>
      </c>
      <c r="K25" s="197">
        <v>27.47</v>
      </c>
      <c r="L25" s="197">
        <v>9.1999999999999993</v>
      </c>
      <c r="M25" s="69"/>
      <c r="N25" s="69"/>
      <c r="O25" s="69"/>
      <c r="P25" s="69"/>
      <c r="Q25" s="69"/>
      <c r="R25" s="69"/>
      <c r="S25" s="69"/>
      <c r="T25" s="69"/>
      <c r="U25" s="69"/>
      <c r="V25" s="69"/>
      <c r="W25" s="69"/>
      <c r="X25" s="69"/>
      <c r="Y25" s="69"/>
      <c r="Z25" s="69"/>
      <c r="AA25" s="69"/>
      <c r="AB25" s="69"/>
      <c r="AC25" s="69"/>
    </row>
    <row r="26" spans="1:29" ht="28" x14ac:dyDescent="0.35">
      <c r="A26" s="935"/>
      <c r="B26" s="168" t="s">
        <v>447</v>
      </c>
      <c r="C26" s="168" t="s">
        <v>173</v>
      </c>
      <c r="D26" s="175" t="s">
        <v>445</v>
      </c>
      <c r="E26" s="176">
        <v>2982</v>
      </c>
      <c r="F26" s="172">
        <v>1.94</v>
      </c>
      <c r="G26" s="69"/>
      <c r="H26" s="69"/>
      <c r="I26" s="199" t="s">
        <v>14</v>
      </c>
      <c r="J26" s="197">
        <v>73.099999999999994</v>
      </c>
      <c r="K26" s="197">
        <v>21.1</v>
      </c>
      <c r="L26" s="197">
        <v>5.8</v>
      </c>
      <c r="M26" s="69"/>
      <c r="N26" s="69"/>
      <c r="O26" s="69"/>
      <c r="P26" s="69"/>
      <c r="Q26" s="69"/>
      <c r="R26" s="69"/>
      <c r="S26" s="69"/>
      <c r="T26" s="69"/>
      <c r="U26" s="69"/>
      <c r="V26" s="69"/>
      <c r="W26" s="69"/>
      <c r="X26" s="69"/>
      <c r="Y26" s="69"/>
      <c r="Z26" s="69"/>
      <c r="AA26" s="69"/>
      <c r="AB26" s="69"/>
      <c r="AC26" s="69"/>
    </row>
    <row r="27" spans="1:29" ht="15.5" x14ac:dyDescent="0.35">
      <c r="A27" s="935"/>
      <c r="B27" s="168" t="s">
        <v>448</v>
      </c>
      <c r="C27" s="175" t="s">
        <v>173</v>
      </c>
      <c r="D27" s="168" t="s">
        <v>442</v>
      </c>
      <c r="E27" s="176">
        <v>1924</v>
      </c>
      <c r="F27" s="172">
        <v>1.25</v>
      </c>
      <c r="G27" s="69"/>
      <c r="H27" s="69"/>
      <c r="I27" s="199" t="s">
        <v>15</v>
      </c>
      <c r="J27" s="197">
        <v>54.49</v>
      </c>
      <c r="K27" s="197">
        <v>32.29</v>
      </c>
      <c r="L27" s="197">
        <v>13.22</v>
      </c>
      <c r="M27" s="69"/>
      <c r="N27" s="69"/>
      <c r="O27" s="69"/>
      <c r="P27" s="69"/>
      <c r="Q27" s="69"/>
      <c r="R27" s="69"/>
      <c r="S27" s="69"/>
      <c r="T27" s="69"/>
      <c r="U27" s="69"/>
      <c r="V27" s="69"/>
      <c r="W27" s="69"/>
      <c r="X27" s="69"/>
      <c r="Y27" s="69"/>
      <c r="Z27" s="69"/>
      <c r="AA27" s="69"/>
      <c r="AB27" s="69"/>
      <c r="AC27" s="69"/>
    </row>
    <row r="28" spans="1:29" ht="15.5" x14ac:dyDescent="0.35">
      <c r="A28" s="935"/>
      <c r="B28" s="168" t="s">
        <v>449</v>
      </c>
      <c r="C28" s="168" t="s">
        <v>173</v>
      </c>
      <c r="D28" s="168" t="s">
        <v>450</v>
      </c>
      <c r="E28" s="176">
        <v>1754</v>
      </c>
      <c r="F28" s="172">
        <v>1.1399999999999999</v>
      </c>
      <c r="G28" s="69"/>
      <c r="H28" s="69"/>
      <c r="I28" s="199" t="s">
        <v>180</v>
      </c>
      <c r="J28" s="197">
        <v>43.21</v>
      </c>
      <c r="K28" s="197">
        <v>41.68</v>
      </c>
      <c r="L28" s="197">
        <v>15.11</v>
      </c>
      <c r="M28" s="69"/>
      <c r="N28" s="69"/>
      <c r="O28" s="69"/>
      <c r="P28" s="69"/>
      <c r="Q28" s="69"/>
      <c r="R28" s="69"/>
      <c r="S28" s="69"/>
      <c r="T28" s="69"/>
      <c r="U28" s="69"/>
      <c r="V28" s="69"/>
      <c r="W28" s="69"/>
      <c r="X28" s="69"/>
      <c r="Y28" s="69"/>
      <c r="Z28" s="69"/>
      <c r="AA28" s="69"/>
      <c r="AB28" s="69"/>
      <c r="AC28" s="69"/>
    </row>
    <row r="29" spans="1:29" x14ac:dyDescent="0.35">
      <c r="A29" s="935"/>
      <c r="B29" s="168" t="s">
        <v>451</v>
      </c>
      <c r="C29" s="168" t="s">
        <v>22</v>
      </c>
      <c r="D29" s="168" t="s">
        <v>452</v>
      </c>
      <c r="E29" s="176">
        <v>954</v>
      </c>
      <c r="F29" s="172">
        <v>0.62</v>
      </c>
      <c r="G29" s="69"/>
      <c r="H29" s="69"/>
      <c r="I29" s="69"/>
      <c r="J29" s="69"/>
      <c r="K29" s="69"/>
      <c r="L29" s="69"/>
      <c r="M29" s="69"/>
      <c r="N29" s="69"/>
      <c r="O29" s="69"/>
      <c r="P29" s="69"/>
      <c r="Q29" s="69"/>
      <c r="R29" s="69"/>
      <c r="S29" s="69"/>
      <c r="T29" s="69"/>
      <c r="U29" s="69"/>
      <c r="V29" s="69"/>
      <c r="W29" s="69"/>
      <c r="X29" s="69"/>
      <c r="Y29" s="69"/>
      <c r="Z29" s="69"/>
      <c r="AA29" s="69"/>
      <c r="AB29" s="69"/>
      <c r="AC29" s="69"/>
    </row>
    <row r="30" spans="1:29" x14ac:dyDescent="0.35">
      <c r="A30" s="935"/>
      <c r="B30" s="168" t="s">
        <v>453</v>
      </c>
      <c r="C30" s="168" t="s">
        <v>173</v>
      </c>
      <c r="D30" s="168" t="s">
        <v>450</v>
      </c>
      <c r="E30" s="176">
        <v>592</v>
      </c>
      <c r="F30" s="172">
        <v>0.38</v>
      </c>
      <c r="G30" s="69"/>
      <c r="H30" s="69"/>
      <c r="I30" s="69"/>
      <c r="J30" s="69"/>
      <c r="K30" s="69"/>
      <c r="L30" s="69"/>
      <c r="M30" s="69"/>
      <c r="N30" s="69"/>
      <c r="O30" s="69"/>
      <c r="P30" s="69"/>
      <c r="Q30" s="69"/>
      <c r="R30" s="69"/>
      <c r="S30" s="69"/>
      <c r="T30" s="69"/>
      <c r="U30" s="69"/>
      <c r="V30" s="69"/>
      <c r="W30" s="69"/>
      <c r="X30" s="69"/>
      <c r="Y30" s="69"/>
      <c r="Z30" s="69"/>
      <c r="AA30" s="69"/>
      <c r="AB30" s="69"/>
      <c r="AC30" s="69"/>
    </row>
    <row r="31" spans="1:29" ht="28" x14ac:dyDescent="0.35">
      <c r="A31" s="935"/>
      <c r="B31" s="168" t="s">
        <v>454</v>
      </c>
      <c r="C31" s="168" t="s">
        <v>22</v>
      </c>
      <c r="D31" s="175" t="s">
        <v>439</v>
      </c>
      <c r="E31" s="176">
        <v>225</v>
      </c>
      <c r="F31" s="172">
        <v>0.15</v>
      </c>
      <c r="G31" s="69"/>
      <c r="H31" s="69"/>
      <c r="I31" s="69"/>
      <c r="J31" s="69"/>
      <c r="K31" s="69"/>
      <c r="L31" s="69"/>
      <c r="M31" s="69"/>
      <c r="N31" s="69"/>
      <c r="O31" s="69"/>
      <c r="P31" s="69"/>
      <c r="Q31" s="69"/>
      <c r="R31" s="69"/>
      <c r="S31" s="69"/>
      <c r="T31" s="69"/>
      <c r="U31" s="69"/>
      <c r="V31" s="69"/>
      <c r="W31" s="69"/>
      <c r="X31" s="69"/>
      <c r="Y31" s="69"/>
      <c r="Z31" s="69"/>
      <c r="AA31" s="69"/>
      <c r="AB31" s="69"/>
      <c r="AC31" s="69"/>
    </row>
    <row r="32" spans="1:29" ht="28" x14ac:dyDescent="0.35">
      <c r="A32" s="935"/>
      <c r="B32" s="168" t="s">
        <v>455</v>
      </c>
      <c r="C32" s="168" t="s">
        <v>173</v>
      </c>
      <c r="D32" s="175" t="s">
        <v>445</v>
      </c>
      <c r="E32" s="176">
        <v>122</v>
      </c>
      <c r="F32" s="172">
        <v>0.08</v>
      </c>
      <c r="G32" s="69"/>
      <c r="H32" s="69"/>
      <c r="I32" s="69"/>
      <c r="J32" s="69"/>
      <c r="K32" s="69"/>
      <c r="L32" s="69"/>
      <c r="M32" s="69"/>
      <c r="N32" s="69"/>
      <c r="O32" s="69"/>
      <c r="P32" s="69"/>
      <c r="Q32" s="69"/>
      <c r="R32" s="69"/>
      <c r="S32" s="69"/>
      <c r="T32" s="69"/>
      <c r="U32" s="69"/>
      <c r="V32" s="69"/>
      <c r="W32" s="69"/>
      <c r="X32" s="69"/>
      <c r="Y32" s="69"/>
      <c r="Z32" s="69"/>
      <c r="AA32" s="69"/>
      <c r="AB32" s="69"/>
      <c r="AC32" s="69"/>
    </row>
    <row r="33" spans="1:29" ht="15" thickBot="1" x14ac:dyDescent="0.4">
      <c r="A33" s="936"/>
      <c r="B33" s="169" t="s">
        <v>456</v>
      </c>
      <c r="C33" s="169" t="s">
        <v>22</v>
      </c>
      <c r="D33" s="165" t="s">
        <v>452</v>
      </c>
      <c r="E33" s="177">
        <v>73</v>
      </c>
      <c r="F33" s="173">
        <v>0.05</v>
      </c>
      <c r="G33" s="69"/>
      <c r="H33" s="69"/>
      <c r="I33" s="69"/>
      <c r="J33" s="69"/>
      <c r="K33" s="69"/>
      <c r="L33" s="69"/>
      <c r="M33" s="69"/>
      <c r="N33" s="69"/>
      <c r="O33" s="69"/>
      <c r="P33" s="69"/>
      <c r="Q33" s="69"/>
      <c r="R33" s="69"/>
      <c r="S33" s="69"/>
      <c r="T33" s="69"/>
      <c r="U33" s="69"/>
      <c r="V33" s="69"/>
      <c r="W33" s="69"/>
      <c r="X33" s="69"/>
      <c r="Y33" s="69"/>
      <c r="Z33" s="69"/>
      <c r="AA33" s="69"/>
      <c r="AB33" s="69"/>
      <c r="AC33" s="69"/>
    </row>
    <row r="34" spans="1:29" ht="15" customHeight="1" x14ac:dyDescent="0.35">
      <c r="A34" s="921" t="s">
        <v>457</v>
      </c>
      <c r="B34" s="170" t="s">
        <v>438</v>
      </c>
      <c r="C34" s="160" t="s">
        <v>22</v>
      </c>
      <c r="D34" s="160" t="s">
        <v>439</v>
      </c>
      <c r="E34" s="174">
        <v>229342</v>
      </c>
      <c r="F34" s="171">
        <v>54.13</v>
      </c>
      <c r="G34" s="69"/>
      <c r="H34" s="69"/>
      <c r="I34" s="69"/>
      <c r="J34" s="69"/>
      <c r="K34" s="69"/>
      <c r="L34" s="69"/>
      <c r="M34" s="69"/>
      <c r="N34" s="69"/>
      <c r="O34" s="69"/>
      <c r="P34" s="69"/>
      <c r="Q34" s="69"/>
      <c r="R34" s="69"/>
      <c r="S34" s="69"/>
      <c r="T34" s="69"/>
      <c r="U34" s="69"/>
      <c r="V34" s="69"/>
      <c r="W34" s="69"/>
      <c r="X34" s="69"/>
      <c r="Y34" s="69"/>
      <c r="Z34" s="69"/>
      <c r="AA34" s="69"/>
      <c r="AB34" s="69"/>
      <c r="AC34" s="69"/>
    </row>
    <row r="35" spans="1:29" ht="28" x14ac:dyDescent="0.35">
      <c r="A35" s="922"/>
      <c r="B35" s="175" t="s">
        <v>440</v>
      </c>
      <c r="C35" s="175" t="s">
        <v>172</v>
      </c>
      <c r="D35" s="175" t="s">
        <v>370</v>
      </c>
      <c r="E35" s="176">
        <v>113157</v>
      </c>
      <c r="F35" s="172">
        <v>26.71</v>
      </c>
      <c r="G35" s="69"/>
      <c r="H35" s="69"/>
      <c r="I35" s="69"/>
      <c r="J35" s="69"/>
      <c r="K35" s="69"/>
      <c r="L35" s="69"/>
      <c r="M35" s="69"/>
      <c r="N35" s="69"/>
      <c r="O35" s="69"/>
      <c r="P35" s="69"/>
      <c r="Q35" s="69"/>
      <c r="R35" s="69"/>
      <c r="S35" s="69"/>
      <c r="T35" s="69"/>
      <c r="U35" s="69"/>
      <c r="V35" s="69"/>
      <c r="W35" s="69"/>
      <c r="X35" s="69"/>
      <c r="Y35" s="69"/>
      <c r="Z35" s="69"/>
      <c r="AA35" s="69"/>
      <c r="AB35" s="69"/>
      <c r="AC35" s="69"/>
    </row>
    <row r="36" spans="1:29" x14ac:dyDescent="0.35">
      <c r="A36" s="922"/>
      <c r="B36" s="175" t="s">
        <v>441</v>
      </c>
      <c r="C36" s="175" t="s">
        <v>173</v>
      </c>
      <c r="D36" s="175" t="s">
        <v>442</v>
      </c>
      <c r="E36" s="176">
        <v>23198</v>
      </c>
      <c r="F36" s="172">
        <v>5.47</v>
      </c>
      <c r="G36" s="69"/>
      <c r="H36" s="69"/>
      <c r="I36" s="69"/>
      <c r="J36" s="69"/>
      <c r="K36" s="69"/>
      <c r="L36" s="69"/>
      <c r="M36" s="69"/>
      <c r="N36" s="69"/>
      <c r="O36" s="69"/>
      <c r="P36" s="69"/>
      <c r="Q36" s="69"/>
      <c r="R36" s="69"/>
      <c r="S36" s="69"/>
      <c r="T36" s="69"/>
      <c r="U36" s="69"/>
      <c r="V36" s="69"/>
      <c r="W36" s="69"/>
      <c r="X36" s="69"/>
      <c r="Y36" s="69"/>
      <c r="Z36" s="69"/>
      <c r="AA36" s="69"/>
      <c r="AB36" s="69"/>
      <c r="AC36" s="69"/>
    </row>
    <row r="37" spans="1:29" ht="28" x14ac:dyDescent="0.35">
      <c r="A37" s="922"/>
      <c r="B37" s="168" t="s">
        <v>443</v>
      </c>
      <c r="C37" s="175" t="s">
        <v>172</v>
      </c>
      <c r="D37" s="168" t="s">
        <v>370</v>
      </c>
      <c r="E37" s="176">
        <v>18958</v>
      </c>
      <c r="F37" s="172">
        <v>4.47</v>
      </c>
      <c r="G37" s="69"/>
      <c r="H37" s="69"/>
      <c r="I37" s="69"/>
      <c r="J37" s="69"/>
      <c r="K37" s="69"/>
      <c r="L37" s="69"/>
      <c r="M37" s="69"/>
      <c r="N37" s="69"/>
      <c r="O37" s="69"/>
      <c r="P37" s="69"/>
      <c r="Q37" s="69"/>
      <c r="R37" s="69"/>
      <c r="S37" s="69"/>
      <c r="T37" s="69"/>
      <c r="U37" s="69"/>
      <c r="V37" s="69"/>
      <c r="W37" s="69"/>
      <c r="X37" s="69"/>
      <c r="Y37" s="69"/>
      <c r="Z37" s="69"/>
      <c r="AA37" s="69"/>
      <c r="AB37" s="69"/>
      <c r="AC37" s="69"/>
    </row>
    <row r="38" spans="1:29" ht="28" x14ac:dyDescent="0.35">
      <c r="A38" s="922"/>
      <c r="B38" s="168" t="s">
        <v>444</v>
      </c>
      <c r="C38" s="175" t="s">
        <v>173</v>
      </c>
      <c r="D38" s="175" t="s">
        <v>445</v>
      </c>
      <c r="E38" s="176">
        <v>10640</v>
      </c>
      <c r="F38" s="172">
        <v>2.5099999999999998</v>
      </c>
      <c r="G38" s="69"/>
      <c r="H38" s="69"/>
      <c r="I38" s="69"/>
      <c r="J38" s="69"/>
      <c r="K38" s="69"/>
      <c r="L38" s="69"/>
      <c r="M38" s="69"/>
      <c r="N38" s="69"/>
      <c r="O38" s="69"/>
      <c r="P38" s="69"/>
      <c r="Q38" s="69"/>
      <c r="R38" s="69"/>
      <c r="S38" s="69"/>
      <c r="T38" s="69"/>
      <c r="U38" s="69"/>
      <c r="V38" s="69"/>
      <c r="W38" s="69"/>
      <c r="X38" s="69"/>
      <c r="Y38" s="69"/>
      <c r="Z38" s="69"/>
      <c r="AA38" s="69"/>
      <c r="AB38" s="69"/>
      <c r="AC38" s="69"/>
    </row>
    <row r="39" spans="1:29" ht="28" x14ac:dyDescent="0.35">
      <c r="A39" s="922"/>
      <c r="B39" s="168" t="s">
        <v>446</v>
      </c>
      <c r="C39" s="168" t="s">
        <v>22</v>
      </c>
      <c r="D39" s="175" t="s">
        <v>439</v>
      </c>
      <c r="E39" s="176">
        <v>8863</v>
      </c>
      <c r="F39" s="172">
        <v>2.09</v>
      </c>
      <c r="G39" s="69"/>
      <c r="H39" s="69"/>
      <c r="I39" s="69"/>
      <c r="J39" s="69"/>
      <c r="K39" s="69"/>
      <c r="L39" s="69"/>
      <c r="M39" s="69"/>
      <c r="N39" s="69"/>
      <c r="O39" s="69"/>
      <c r="P39" s="69"/>
      <c r="Q39" s="69"/>
      <c r="R39" s="69"/>
      <c r="S39" s="69"/>
      <c r="T39" s="69"/>
      <c r="U39" s="69"/>
      <c r="V39" s="69"/>
      <c r="W39" s="69"/>
      <c r="X39" s="69"/>
      <c r="Y39" s="69"/>
      <c r="Z39" s="69"/>
      <c r="AA39" s="69"/>
      <c r="AB39" s="69"/>
      <c r="AC39" s="69"/>
    </row>
    <row r="40" spans="1:29" x14ac:dyDescent="0.35">
      <c r="A40" s="922"/>
      <c r="B40" s="168" t="s">
        <v>447</v>
      </c>
      <c r="C40" s="168" t="s">
        <v>173</v>
      </c>
      <c r="D40" s="168" t="s">
        <v>445</v>
      </c>
      <c r="E40" s="176">
        <v>5111</v>
      </c>
      <c r="F40" s="172">
        <v>1.21</v>
      </c>
      <c r="G40" s="69"/>
      <c r="H40" s="69"/>
      <c r="I40" s="69"/>
      <c r="J40" s="69"/>
      <c r="K40" s="69"/>
      <c r="L40" s="69"/>
      <c r="M40" s="69"/>
      <c r="N40" s="69"/>
      <c r="O40" s="69"/>
      <c r="P40" s="69"/>
      <c r="Q40" s="69"/>
      <c r="R40" s="69"/>
      <c r="S40" s="69"/>
      <c r="T40" s="69"/>
      <c r="U40" s="69"/>
      <c r="V40" s="69"/>
      <c r="W40" s="69"/>
      <c r="X40" s="69"/>
      <c r="Y40" s="69"/>
      <c r="Z40" s="69"/>
      <c r="AA40" s="69"/>
      <c r="AB40" s="69"/>
      <c r="AC40" s="69"/>
    </row>
    <row r="41" spans="1:29" x14ac:dyDescent="0.35">
      <c r="A41" s="922"/>
      <c r="B41" s="168" t="s">
        <v>448</v>
      </c>
      <c r="C41" s="175" t="s">
        <v>173</v>
      </c>
      <c r="D41" s="168" t="s">
        <v>442</v>
      </c>
      <c r="E41" s="176">
        <v>4430</v>
      </c>
      <c r="F41" s="172">
        <v>1.05</v>
      </c>
      <c r="G41" s="69"/>
      <c r="H41" s="69"/>
      <c r="I41" s="69"/>
      <c r="J41" s="69"/>
      <c r="K41" s="69"/>
      <c r="L41" s="69"/>
      <c r="M41" s="69"/>
      <c r="N41" s="69"/>
      <c r="O41" s="69"/>
      <c r="P41" s="69"/>
      <c r="Q41" s="69"/>
      <c r="R41" s="69"/>
      <c r="S41" s="69"/>
      <c r="T41" s="69"/>
      <c r="U41" s="69"/>
      <c r="V41" s="69"/>
      <c r="W41" s="69"/>
      <c r="X41" s="69"/>
      <c r="Y41" s="69"/>
      <c r="Z41" s="69"/>
      <c r="AA41" s="69"/>
      <c r="AB41" s="69"/>
      <c r="AC41" s="69"/>
    </row>
    <row r="42" spans="1:29" x14ac:dyDescent="0.35">
      <c r="A42" s="922"/>
      <c r="B42" s="168" t="s">
        <v>451</v>
      </c>
      <c r="C42" s="168" t="s">
        <v>22</v>
      </c>
      <c r="D42" s="168" t="s">
        <v>452</v>
      </c>
      <c r="E42" s="176">
        <v>3818</v>
      </c>
      <c r="F42" s="172">
        <v>0.9</v>
      </c>
      <c r="G42" s="69"/>
      <c r="H42" s="69"/>
      <c r="I42" s="69"/>
      <c r="J42" s="69"/>
      <c r="K42" s="69"/>
      <c r="L42" s="69"/>
      <c r="M42" s="69"/>
      <c r="N42" s="69"/>
      <c r="O42" s="69"/>
      <c r="P42" s="69"/>
      <c r="Q42" s="69"/>
      <c r="R42" s="69"/>
      <c r="S42" s="69"/>
      <c r="T42" s="69"/>
      <c r="U42" s="69"/>
      <c r="V42" s="69"/>
      <c r="W42" s="69"/>
      <c r="X42" s="69"/>
      <c r="Y42" s="69"/>
      <c r="Z42" s="69"/>
      <c r="AA42" s="69"/>
      <c r="AB42" s="69"/>
      <c r="AC42" s="69"/>
    </row>
    <row r="43" spans="1:29" x14ac:dyDescent="0.35">
      <c r="A43" s="922"/>
      <c r="B43" s="168" t="s">
        <v>449</v>
      </c>
      <c r="C43" s="168" t="s">
        <v>173</v>
      </c>
      <c r="D43" s="175" t="s">
        <v>450</v>
      </c>
      <c r="E43" s="176">
        <v>3708</v>
      </c>
      <c r="F43" s="172">
        <v>0.88</v>
      </c>
      <c r="G43" s="69"/>
      <c r="H43" s="69"/>
      <c r="I43" s="69"/>
      <c r="J43" s="69"/>
      <c r="K43" s="69"/>
      <c r="L43" s="69"/>
      <c r="M43" s="69"/>
      <c r="N43" s="69"/>
      <c r="O43" s="69"/>
      <c r="P43" s="69"/>
      <c r="Q43" s="69"/>
      <c r="R43" s="69"/>
      <c r="S43" s="69"/>
      <c r="T43" s="69"/>
      <c r="U43" s="69"/>
      <c r="V43" s="69"/>
      <c r="W43" s="69"/>
      <c r="X43" s="69"/>
      <c r="Y43" s="69"/>
      <c r="Z43" s="69"/>
      <c r="AA43" s="69"/>
      <c r="AB43" s="69"/>
      <c r="AC43" s="69"/>
    </row>
    <row r="44" spans="1:29" x14ac:dyDescent="0.35">
      <c r="A44" s="922"/>
      <c r="B44" s="168" t="s">
        <v>456</v>
      </c>
      <c r="C44" s="168" t="s">
        <v>22</v>
      </c>
      <c r="D44" s="168" t="s">
        <v>452</v>
      </c>
      <c r="E44" s="176">
        <v>944</v>
      </c>
      <c r="F44" s="172">
        <v>0.22</v>
      </c>
      <c r="G44" s="69"/>
      <c r="H44" s="69"/>
      <c r="I44" s="69"/>
      <c r="J44" s="69"/>
      <c r="K44" s="69"/>
      <c r="L44" s="69"/>
      <c r="M44" s="69"/>
      <c r="N44" s="69"/>
      <c r="O44" s="69"/>
      <c r="P44" s="69"/>
      <c r="Q44" s="69"/>
      <c r="R44" s="69"/>
      <c r="S44" s="69"/>
      <c r="T44" s="69"/>
      <c r="U44" s="69"/>
      <c r="V44" s="69"/>
      <c r="W44" s="69"/>
      <c r="X44" s="69"/>
      <c r="Y44" s="69"/>
      <c r="Z44" s="69"/>
      <c r="AA44" s="69"/>
      <c r="AB44" s="69"/>
      <c r="AC44" s="69"/>
    </row>
    <row r="45" spans="1:29" x14ac:dyDescent="0.35">
      <c r="A45" s="922"/>
      <c r="B45" s="168" t="s">
        <v>453</v>
      </c>
      <c r="C45" s="168" t="s">
        <v>173</v>
      </c>
      <c r="D45" s="168" t="s">
        <v>450</v>
      </c>
      <c r="E45" s="176">
        <v>783</v>
      </c>
      <c r="F45" s="172">
        <v>0.18</v>
      </c>
      <c r="G45" s="69"/>
      <c r="H45" s="69"/>
      <c r="I45" s="69"/>
      <c r="J45" s="69"/>
      <c r="K45" s="69"/>
      <c r="L45" s="69"/>
      <c r="M45" s="69"/>
      <c r="N45" s="69"/>
      <c r="O45" s="69"/>
      <c r="P45" s="69"/>
      <c r="Q45" s="69"/>
      <c r="R45" s="69"/>
      <c r="S45" s="69"/>
      <c r="T45" s="69"/>
      <c r="U45" s="69"/>
      <c r="V45" s="69"/>
      <c r="W45" s="69"/>
      <c r="X45" s="69"/>
      <c r="Y45" s="69"/>
      <c r="Z45" s="69"/>
      <c r="AA45" s="69"/>
      <c r="AB45" s="69"/>
      <c r="AC45" s="69"/>
    </row>
    <row r="46" spans="1:29" ht="28" x14ac:dyDescent="0.35">
      <c r="A46" s="922"/>
      <c r="B46" s="168" t="s">
        <v>454</v>
      </c>
      <c r="C46" s="168" t="s">
        <v>22</v>
      </c>
      <c r="D46" s="175" t="s">
        <v>439</v>
      </c>
      <c r="E46" s="176">
        <v>537</v>
      </c>
      <c r="F46" s="172">
        <v>0.13</v>
      </c>
      <c r="G46" s="69"/>
      <c r="H46" s="69"/>
      <c r="I46" s="69"/>
      <c r="J46" s="69"/>
      <c r="K46" s="69"/>
      <c r="L46" s="69"/>
      <c r="M46" s="69"/>
      <c r="N46" s="69"/>
      <c r="O46" s="69"/>
      <c r="P46" s="69"/>
      <c r="Q46" s="69"/>
      <c r="R46" s="69"/>
      <c r="S46" s="69"/>
      <c r="T46" s="69"/>
      <c r="U46" s="69"/>
      <c r="V46" s="69"/>
      <c r="W46" s="69"/>
      <c r="X46" s="69"/>
      <c r="Y46" s="69"/>
      <c r="Z46" s="69"/>
      <c r="AA46" s="69"/>
      <c r="AB46" s="69"/>
      <c r="AC46" s="69"/>
    </row>
    <row r="47" spans="1:29" ht="28.5" thickBot="1" x14ac:dyDescent="0.4">
      <c r="A47" s="923"/>
      <c r="B47" s="169" t="s">
        <v>455</v>
      </c>
      <c r="C47" s="169" t="s">
        <v>173</v>
      </c>
      <c r="D47" s="165" t="s">
        <v>445</v>
      </c>
      <c r="E47" s="177">
        <v>237</v>
      </c>
      <c r="F47" s="173">
        <v>0.06</v>
      </c>
      <c r="G47" s="69"/>
      <c r="H47" s="69"/>
      <c r="I47" s="69"/>
      <c r="J47" s="69"/>
      <c r="K47" s="69"/>
      <c r="L47" s="69"/>
      <c r="M47" s="69"/>
      <c r="N47" s="69"/>
      <c r="O47" s="69"/>
      <c r="P47" s="69"/>
      <c r="Q47" s="69"/>
      <c r="R47" s="69"/>
      <c r="S47" s="69"/>
      <c r="T47" s="69"/>
      <c r="U47" s="69"/>
      <c r="V47" s="69"/>
      <c r="W47" s="69"/>
      <c r="X47" s="69"/>
      <c r="Y47" s="69"/>
      <c r="Z47" s="69"/>
      <c r="AA47" s="69"/>
      <c r="AB47" s="69"/>
      <c r="AC47" s="69"/>
    </row>
    <row r="48" spans="1:29" ht="28" x14ac:dyDescent="0.35">
      <c r="A48" s="921" t="s">
        <v>458</v>
      </c>
      <c r="B48" s="170" t="s">
        <v>438</v>
      </c>
      <c r="C48" s="160" t="s">
        <v>22</v>
      </c>
      <c r="D48" s="160" t="s">
        <v>439</v>
      </c>
      <c r="E48" s="174">
        <v>94809</v>
      </c>
      <c r="F48" s="171">
        <v>64.19</v>
      </c>
      <c r="G48" s="69"/>
      <c r="H48" s="69"/>
      <c r="I48" s="69"/>
      <c r="J48" s="69"/>
      <c r="K48" s="69"/>
      <c r="L48" s="69"/>
      <c r="M48" s="69"/>
      <c r="N48" s="69"/>
      <c r="O48" s="69"/>
      <c r="P48" s="69"/>
      <c r="Q48" s="69"/>
      <c r="R48" s="69"/>
      <c r="S48" s="69"/>
      <c r="T48" s="69"/>
      <c r="U48" s="69"/>
      <c r="V48" s="69"/>
      <c r="W48" s="69"/>
      <c r="X48" s="69"/>
      <c r="Y48" s="69"/>
      <c r="Z48" s="69"/>
      <c r="AA48" s="69"/>
      <c r="AB48" s="69"/>
      <c r="AC48" s="69"/>
    </row>
    <row r="49" spans="1:29" ht="28" x14ac:dyDescent="0.35">
      <c r="A49" s="922"/>
      <c r="B49" s="175" t="s">
        <v>440</v>
      </c>
      <c r="C49" s="175" t="s">
        <v>172</v>
      </c>
      <c r="D49" s="175" t="s">
        <v>370</v>
      </c>
      <c r="E49" s="176">
        <v>30731</v>
      </c>
      <c r="F49" s="172">
        <v>20.81</v>
      </c>
      <c r="G49" s="69"/>
      <c r="H49" s="69"/>
      <c r="I49" s="69"/>
      <c r="J49" s="69"/>
      <c r="K49" s="69"/>
      <c r="L49" s="69"/>
      <c r="M49" s="69"/>
      <c r="N49" s="69"/>
      <c r="O49" s="69"/>
      <c r="P49" s="69"/>
      <c r="Q49" s="69"/>
      <c r="R49" s="69"/>
      <c r="S49" s="69"/>
      <c r="T49" s="69"/>
      <c r="U49" s="69"/>
      <c r="V49" s="69"/>
      <c r="W49" s="69"/>
      <c r="X49" s="69"/>
      <c r="Y49" s="69"/>
      <c r="Z49" s="69"/>
      <c r="AA49" s="69"/>
      <c r="AB49" s="69"/>
      <c r="AC49" s="69"/>
    </row>
    <row r="50" spans="1:29" x14ac:dyDescent="0.35">
      <c r="A50" s="922"/>
      <c r="B50" s="175" t="s">
        <v>441</v>
      </c>
      <c r="C50" s="175" t="s">
        <v>173</v>
      </c>
      <c r="D50" s="175" t="s">
        <v>442</v>
      </c>
      <c r="E50" s="176">
        <v>5641</v>
      </c>
      <c r="F50" s="172">
        <v>3.82</v>
      </c>
      <c r="G50" s="69"/>
      <c r="H50" s="69"/>
      <c r="I50" s="69"/>
      <c r="J50" s="69"/>
      <c r="K50" s="69"/>
      <c r="L50" s="69"/>
      <c r="M50" s="69"/>
      <c r="N50" s="69"/>
      <c r="O50" s="69"/>
      <c r="P50" s="69"/>
      <c r="Q50" s="69"/>
      <c r="R50" s="69"/>
      <c r="S50" s="69"/>
      <c r="T50" s="69"/>
      <c r="U50" s="69"/>
      <c r="V50" s="69"/>
      <c r="W50" s="69"/>
      <c r="X50" s="69"/>
      <c r="Y50" s="69"/>
      <c r="Z50" s="69"/>
      <c r="AA50" s="69"/>
      <c r="AB50" s="69"/>
      <c r="AC50" s="69"/>
    </row>
    <row r="51" spans="1:29" ht="28" x14ac:dyDescent="0.35">
      <c r="A51" s="922"/>
      <c r="B51" s="168" t="s">
        <v>443</v>
      </c>
      <c r="C51" s="175" t="s">
        <v>172</v>
      </c>
      <c r="D51" s="168" t="s">
        <v>370</v>
      </c>
      <c r="E51" s="176">
        <v>4921</v>
      </c>
      <c r="F51" s="172">
        <v>3.33</v>
      </c>
      <c r="G51" s="69"/>
      <c r="H51" s="69"/>
      <c r="I51" s="69"/>
      <c r="J51" s="69"/>
      <c r="K51" s="69"/>
      <c r="L51" s="69"/>
      <c r="M51" s="69"/>
      <c r="N51" s="69"/>
      <c r="O51" s="69"/>
      <c r="P51" s="69"/>
      <c r="Q51" s="69"/>
      <c r="R51" s="69"/>
      <c r="S51" s="69"/>
      <c r="T51" s="69"/>
      <c r="U51" s="69"/>
      <c r="V51" s="69"/>
      <c r="W51" s="69"/>
      <c r="X51" s="69"/>
      <c r="Y51" s="69"/>
      <c r="Z51" s="69"/>
      <c r="AA51" s="69"/>
      <c r="AB51" s="69"/>
      <c r="AC51" s="69"/>
    </row>
    <row r="52" spans="1:29" ht="28" x14ac:dyDescent="0.35">
      <c r="A52" s="922"/>
      <c r="B52" s="168" t="s">
        <v>446</v>
      </c>
      <c r="C52" s="175" t="s">
        <v>22</v>
      </c>
      <c r="D52" s="175" t="s">
        <v>439</v>
      </c>
      <c r="E52" s="176">
        <v>2888</v>
      </c>
      <c r="F52" s="172">
        <v>1.96</v>
      </c>
      <c r="G52" s="69"/>
      <c r="H52" s="69"/>
      <c r="I52" s="69"/>
      <c r="J52" s="69"/>
      <c r="K52" s="69"/>
      <c r="L52" s="69"/>
      <c r="M52" s="69"/>
      <c r="N52" s="69"/>
      <c r="O52" s="69"/>
      <c r="P52" s="69"/>
      <c r="Q52" s="69"/>
      <c r="R52" s="69"/>
      <c r="S52" s="69"/>
      <c r="T52" s="69"/>
      <c r="U52" s="69"/>
      <c r="V52" s="69"/>
      <c r="W52" s="69"/>
      <c r="X52" s="69"/>
      <c r="Y52" s="69"/>
      <c r="Z52" s="69"/>
      <c r="AA52" s="69"/>
      <c r="AB52" s="69"/>
      <c r="AC52" s="69"/>
    </row>
    <row r="53" spans="1:29" ht="28" x14ac:dyDescent="0.35">
      <c r="A53" s="922"/>
      <c r="B53" s="168" t="s">
        <v>444</v>
      </c>
      <c r="C53" s="168" t="s">
        <v>173</v>
      </c>
      <c r="D53" s="175" t="s">
        <v>445</v>
      </c>
      <c r="E53" s="176">
        <v>2324</v>
      </c>
      <c r="F53" s="172">
        <v>1.57</v>
      </c>
      <c r="G53" s="69"/>
      <c r="H53" s="69"/>
      <c r="I53" s="69"/>
      <c r="J53" s="69"/>
      <c r="K53" s="69"/>
      <c r="L53" s="69"/>
      <c r="M53" s="69"/>
      <c r="N53" s="69"/>
      <c r="O53" s="69"/>
      <c r="P53" s="69"/>
      <c r="Q53" s="69"/>
      <c r="R53" s="69"/>
      <c r="S53" s="69"/>
      <c r="T53" s="69"/>
      <c r="U53" s="69"/>
      <c r="V53" s="69"/>
      <c r="W53" s="69"/>
      <c r="X53" s="69"/>
      <c r="Y53" s="69"/>
      <c r="Z53" s="69"/>
      <c r="AA53" s="69"/>
      <c r="AB53" s="69"/>
      <c r="AC53" s="69"/>
    </row>
    <row r="54" spans="1:29" x14ac:dyDescent="0.35">
      <c r="A54" s="922"/>
      <c r="B54" s="168" t="s">
        <v>451</v>
      </c>
      <c r="C54" s="168" t="s">
        <v>22</v>
      </c>
      <c r="D54" s="168" t="s">
        <v>452</v>
      </c>
      <c r="E54" s="176">
        <v>2103</v>
      </c>
      <c r="F54" s="172">
        <v>1.42</v>
      </c>
      <c r="G54" s="69"/>
      <c r="H54" s="69"/>
      <c r="I54" s="69"/>
      <c r="J54" s="69"/>
      <c r="K54" s="69"/>
      <c r="L54" s="69"/>
      <c r="M54" s="69"/>
      <c r="N54" s="69"/>
      <c r="O54" s="69"/>
      <c r="P54" s="69"/>
      <c r="Q54" s="69"/>
      <c r="R54" s="69"/>
      <c r="S54" s="69"/>
      <c r="T54" s="69"/>
      <c r="U54" s="69"/>
      <c r="V54" s="69"/>
      <c r="W54" s="69"/>
      <c r="X54" s="69"/>
      <c r="Y54" s="69"/>
      <c r="Z54" s="69"/>
      <c r="AA54" s="69"/>
      <c r="AB54" s="69"/>
      <c r="AC54" s="69"/>
    </row>
    <row r="55" spans="1:29" x14ac:dyDescent="0.35">
      <c r="A55" s="922"/>
      <c r="B55" s="168" t="s">
        <v>448</v>
      </c>
      <c r="C55" s="168" t="s">
        <v>173</v>
      </c>
      <c r="D55" s="175" t="s">
        <v>442</v>
      </c>
      <c r="E55" s="176">
        <v>1329</v>
      </c>
      <c r="F55" s="172">
        <v>0.9</v>
      </c>
      <c r="G55" s="69"/>
      <c r="H55" s="69"/>
      <c r="I55" s="69"/>
      <c r="J55" s="69"/>
      <c r="K55" s="69"/>
      <c r="L55" s="69"/>
      <c r="M55" s="69"/>
      <c r="N55" s="69"/>
      <c r="O55" s="69"/>
      <c r="P55" s="69"/>
      <c r="Q55" s="69"/>
      <c r="R55" s="69"/>
      <c r="S55" s="69"/>
      <c r="T55" s="69"/>
      <c r="U55" s="69"/>
      <c r="V55" s="69"/>
      <c r="W55" s="69"/>
      <c r="X55" s="69"/>
      <c r="Y55" s="69"/>
      <c r="Z55" s="69"/>
      <c r="AA55" s="69"/>
      <c r="AB55" s="69"/>
      <c r="AC55" s="69"/>
    </row>
    <row r="56" spans="1:29" x14ac:dyDescent="0.35">
      <c r="A56" s="922"/>
      <c r="B56" s="168" t="s">
        <v>447</v>
      </c>
      <c r="C56" s="175" t="s">
        <v>173</v>
      </c>
      <c r="D56" s="168" t="s">
        <v>445</v>
      </c>
      <c r="E56" s="176">
        <v>1300</v>
      </c>
      <c r="F56" s="172">
        <v>0.88</v>
      </c>
      <c r="G56" s="69"/>
      <c r="H56" s="69"/>
      <c r="I56" s="69"/>
      <c r="J56" s="69"/>
      <c r="K56" s="69"/>
      <c r="L56" s="69"/>
      <c r="M56" s="69"/>
      <c r="N56" s="69"/>
      <c r="O56" s="69"/>
      <c r="P56" s="69"/>
      <c r="Q56" s="69"/>
      <c r="R56" s="69"/>
      <c r="S56" s="69"/>
      <c r="T56" s="69"/>
      <c r="U56" s="69"/>
      <c r="V56" s="69"/>
      <c r="W56" s="69"/>
      <c r="X56" s="69"/>
      <c r="Y56" s="69"/>
      <c r="Z56" s="69"/>
      <c r="AA56" s="69"/>
      <c r="AB56" s="69"/>
      <c r="AC56" s="69"/>
    </row>
    <row r="57" spans="1:29" x14ac:dyDescent="0.35">
      <c r="A57" s="922"/>
      <c r="B57" s="168" t="s">
        <v>449</v>
      </c>
      <c r="C57" s="168" t="s">
        <v>173</v>
      </c>
      <c r="D57" s="168" t="s">
        <v>450</v>
      </c>
      <c r="E57" s="176">
        <v>891</v>
      </c>
      <c r="F57" s="172">
        <v>0.6</v>
      </c>
      <c r="G57" s="69"/>
      <c r="H57" s="69"/>
      <c r="I57" s="69"/>
      <c r="J57" s="69"/>
      <c r="K57" s="69"/>
      <c r="L57" s="69"/>
      <c r="M57" s="69"/>
      <c r="N57" s="69"/>
      <c r="O57" s="69"/>
      <c r="P57" s="69"/>
      <c r="Q57" s="69"/>
      <c r="R57" s="69"/>
      <c r="S57" s="69"/>
      <c r="T57" s="69"/>
      <c r="U57" s="69"/>
      <c r="V57" s="69"/>
      <c r="W57" s="69"/>
      <c r="X57" s="69"/>
      <c r="Y57" s="69"/>
      <c r="Z57" s="69"/>
      <c r="AA57" s="69"/>
      <c r="AB57" s="69"/>
      <c r="AC57" s="69"/>
    </row>
    <row r="58" spans="1:29" x14ac:dyDescent="0.35">
      <c r="A58" s="922"/>
      <c r="B58" s="168" t="s">
        <v>453</v>
      </c>
      <c r="C58" s="168" t="s">
        <v>173</v>
      </c>
      <c r="D58" s="168" t="s">
        <v>450</v>
      </c>
      <c r="E58" s="176">
        <v>287</v>
      </c>
      <c r="F58" s="172">
        <v>0.19</v>
      </c>
      <c r="G58" s="69"/>
      <c r="H58" s="69"/>
      <c r="I58" s="69"/>
      <c r="J58" s="69"/>
      <c r="K58" s="69"/>
      <c r="L58" s="69"/>
      <c r="M58" s="69"/>
      <c r="N58" s="69"/>
      <c r="O58" s="69"/>
      <c r="P58" s="69"/>
      <c r="Q58" s="69"/>
      <c r="R58" s="69"/>
      <c r="S58" s="69"/>
      <c r="T58" s="69"/>
      <c r="U58" s="69"/>
      <c r="V58" s="69"/>
      <c r="W58" s="69"/>
      <c r="X58" s="69"/>
      <c r="Y58" s="69"/>
      <c r="Z58" s="69"/>
      <c r="AA58" s="69"/>
      <c r="AB58" s="69"/>
      <c r="AC58" s="69"/>
    </row>
    <row r="59" spans="1:29" x14ac:dyDescent="0.35">
      <c r="A59" s="922"/>
      <c r="B59" s="168" t="s">
        <v>456</v>
      </c>
      <c r="C59" s="168" t="s">
        <v>22</v>
      </c>
      <c r="D59" s="168" t="s">
        <v>452</v>
      </c>
      <c r="E59" s="176">
        <v>272</v>
      </c>
      <c r="F59" s="172">
        <v>0.18</v>
      </c>
      <c r="G59" s="69"/>
      <c r="H59" s="69"/>
      <c r="I59" s="69"/>
      <c r="J59" s="69"/>
      <c r="K59" s="69"/>
      <c r="L59" s="69"/>
      <c r="M59" s="69"/>
      <c r="N59" s="69"/>
      <c r="O59" s="69"/>
      <c r="P59" s="69"/>
      <c r="Q59" s="69"/>
      <c r="R59" s="69"/>
      <c r="S59" s="69"/>
      <c r="T59" s="69"/>
      <c r="U59" s="69"/>
      <c r="V59" s="69"/>
      <c r="W59" s="69"/>
      <c r="X59" s="69"/>
      <c r="Y59" s="69"/>
      <c r="Z59" s="69"/>
      <c r="AA59" s="69"/>
      <c r="AB59" s="69"/>
      <c r="AC59" s="69"/>
    </row>
    <row r="60" spans="1:29" ht="28" x14ac:dyDescent="0.35">
      <c r="A60" s="922"/>
      <c r="B60" s="168" t="s">
        <v>454</v>
      </c>
      <c r="C60" s="168" t="s">
        <v>22</v>
      </c>
      <c r="D60" s="175" t="s">
        <v>439</v>
      </c>
      <c r="E60" s="176">
        <v>137</v>
      </c>
      <c r="F60" s="172">
        <v>0.09</v>
      </c>
      <c r="G60" s="69"/>
      <c r="H60" s="69"/>
      <c r="I60" s="69"/>
      <c r="J60" s="69"/>
      <c r="K60" s="69"/>
      <c r="L60" s="69"/>
      <c r="M60" s="69"/>
      <c r="N60" s="69"/>
      <c r="O60" s="69"/>
      <c r="P60" s="69"/>
      <c r="Q60" s="69"/>
      <c r="R60" s="69"/>
      <c r="S60" s="69"/>
      <c r="T60" s="69"/>
      <c r="U60" s="69"/>
      <c r="V60" s="69"/>
      <c r="W60" s="69"/>
      <c r="X60" s="69"/>
      <c r="Y60" s="69"/>
      <c r="Z60" s="69"/>
      <c r="AA60" s="69"/>
      <c r="AB60" s="69"/>
      <c r="AC60" s="69"/>
    </row>
    <row r="61" spans="1:29" ht="28.5" thickBot="1" x14ac:dyDescent="0.4">
      <c r="A61" s="923"/>
      <c r="B61" s="169" t="s">
        <v>455</v>
      </c>
      <c r="C61" s="169" t="s">
        <v>173</v>
      </c>
      <c r="D61" s="165" t="s">
        <v>445</v>
      </c>
      <c r="E61" s="177">
        <v>67</v>
      </c>
      <c r="F61" s="173">
        <v>0.05</v>
      </c>
      <c r="G61" s="69"/>
      <c r="H61" s="69"/>
      <c r="I61" s="69"/>
      <c r="J61" s="69"/>
      <c r="K61" s="69"/>
      <c r="L61" s="69"/>
      <c r="M61" s="69"/>
      <c r="N61" s="69"/>
      <c r="O61" s="69"/>
      <c r="P61" s="69"/>
      <c r="Q61" s="69"/>
      <c r="R61" s="69"/>
      <c r="S61" s="69"/>
      <c r="T61" s="69"/>
      <c r="U61" s="69"/>
      <c r="V61" s="69"/>
      <c r="W61" s="69"/>
      <c r="X61" s="69"/>
      <c r="Y61" s="69"/>
      <c r="Z61" s="69"/>
      <c r="AA61" s="69"/>
      <c r="AB61" s="69"/>
      <c r="AC61" s="69"/>
    </row>
    <row r="62" spans="1:29" ht="28" x14ac:dyDescent="0.35">
      <c r="A62" s="921" t="s">
        <v>459</v>
      </c>
      <c r="B62" s="170" t="s">
        <v>438</v>
      </c>
      <c r="C62" s="160" t="s">
        <v>22</v>
      </c>
      <c r="D62" s="160" t="s">
        <v>439</v>
      </c>
      <c r="E62" s="174">
        <v>354401</v>
      </c>
      <c r="F62" s="171">
        <v>34.57</v>
      </c>
      <c r="G62" s="69"/>
      <c r="H62" s="69"/>
      <c r="I62" s="69"/>
      <c r="J62" s="69"/>
      <c r="K62" s="69"/>
      <c r="L62" s="69"/>
      <c r="M62" s="69"/>
      <c r="N62" s="69"/>
      <c r="O62" s="69"/>
      <c r="P62" s="69"/>
      <c r="Q62" s="69"/>
      <c r="R62" s="69"/>
      <c r="S62" s="69"/>
      <c r="T62" s="69"/>
      <c r="U62" s="69"/>
      <c r="V62" s="69"/>
      <c r="W62" s="69"/>
      <c r="X62" s="69"/>
      <c r="Y62" s="69"/>
      <c r="Z62" s="69"/>
      <c r="AA62" s="69"/>
      <c r="AB62" s="69"/>
      <c r="AC62" s="69"/>
    </row>
    <row r="63" spans="1:29" ht="28" x14ac:dyDescent="0.35">
      <c r="A63" s="922"/>
      <c r="B63" s="175" t="s">
        <v>440</v>
      </c>
      <c r="C63" s="175" t="s">
        <v>172</v>
      </c>
      <c r="D63" s="175" t="s">
        <v>370</v>
      </c>
      <c r="E63" s="176">
        <v>208485</v>
      </c>
      <c r="F63" s="172">
        <v>20.329999999999998</v>
      </c>
      <c r="G63" s="69"/>
      <c r="H63" s="69"/>
      <c r="I63" s="69"/>
      <c r="J63" s="69"/>
      <c r="K63" s="69"/>
      <c r="L63" s="69"/>
      <c r="M63" s="69"/>
      <c r="N63" s="69"/>
      <c r="O63" s="69"/>
      <c r="P63" s="69"/>
      <c r="Q63" s="69"/>
      <c r="R63" s="69"/>
      <c r="S63" s="69"/>
      <c r="T63" s="69"/>
      <c r="U63" s="69"/>
      <c r="V63" s="69"/>
      <c r="W63" s="69"/>
      <c r="X63" s="69"/>
      <c r="Y63" s="69"/>
      <c r="Z63" s="69"/>
      <c r="AA63" s="69"/>
      <c r="AB63" s="69"/>
      <c r="AC63" s="69"/>
    </row>
    <row r="64" spans="1:29" ht="28" x14ac:dyDescent="0.35">
      <c r="A64" s="922"/>
      <c r="B64" s="175" t="s">
        <v>443</v>
      </c>
      <c r="C64" s="175" t="s">
        <v>172</v>
      </c>
      <c r="D64" s="175" t="s">
        <v>370</v>
      </c>
      <c r="E64" s="176">
        <v>183638</v>
      </c>
      <c r="F64" s="172">
        <v>17.91</v>
      </c>
      <c r="G64" s="69"/>
      <c r="H64" s="69"/>
      <c r="I64" s="69"/>
      <c r="J64" s="69"/>
      <c r="K64" s="69"/>
      <c r="L64" s="69"/>
      <c r="M64" s="69"/>
      <c r="N64" s="69"/>
      <c r="O64" s="69"/>
      <c r="P64" s="69"/>
      <c r="Q64" s="69"/>
      <c r="R64" s="69"/>
      <c r="S64" s="69"/>
      <c r="T64" s="69"/>
      <c r="U64" s="69"/>
      <c r="V64" s="69"/>
      <c r="W64" s="69"/>
      <c r="X64" s="69"/>
      <c r="Y64" s="69"/>
      <c r="Z64" s="69"/>
      <c r="AA64" s="69"/>
      <c r="AB64" s="69"/>
      <c r="AC64" s="69"/>
    </row>
    <row r="65" spans="1:29" ht="28" x14ac:dyDescent="0.35">
      <c r="A65" s="922"/>
      <c r="B65" s="168" t="s">
        <v>446</v>
      </c>
      <c r="C65" s="175" t="s">
        <v>22</v>
      </c>
      <c r="D65" s="175" t="s">
        <v>439</v>
      </c>
      <c r="E65" s="176">
        <v>102270</v>
      </c>
      <c r="F65" s="172">
        <v>9.9700000000000006</v>
      </c>
      <c r="G65" s="69"/>
      <c r="H65" s="69"/>
      <c r="I65" s="69"/>
      <c r="J65" s="69"/>
      <c r="K65" s="69"/>
      <c r="L65" s="69"/>
      <c r="M65" s="69"/>
      <c r="N65" s="69"/>
      <c r="O65" s="69"/>
      <c r="P65" s="69"/>
      <c r="Q65" s="69"/>
      <c r="R65" s="69"/>
      <c r="S65" s="69"/>
      <c r="T65" s="69"/>
      <c r="U65" s="69"/>
      <c r="V65" s="69"/>
      <c r="W65" s="69"/>
      <c r="X65" s="69"/>
      <c r="Y65" s="69"/>
      <c r="Z65" s="69"/>
      <c r="AA65" s="69"/>
      <c r="AB65" s="69"/>
      <c r="AC65" s="69"/>
    </row>
    <row r="66" spans="1:29" x14ac:dyDescent="0.35">
      <c r="A66" s="922"/>
      <c r="B66" s="168" t="s">
        <v>441</v>
      </c>
      <c r="C66" s="168" t="s">
        <v>173</v>
      </c>
      <c r="D66" s="168" t="s">
        <v>442</v>
      </c>
      <c r="E66" s="176">
        <v>57634</v>
      </c>
      <c r="F66" s="172">
        <v>5.62</v>
      </c>
      <c r="G66" s="69"/>
      <c r="H66" s="69"/>
      <c r="I66" s="69"/>
      <c r="J66" s="69"/>
      <c r="K66" s="69"/>
      <c r="L66" s="69"/>
      <c r="M66" s="69"/>
      <c r="N66" s="69"/>
      <c r="O66" s="69"/>
      <c r="P66" s="69"/>
      <c r="Q66" s="69"/>
      <c r="R66" s="69"/>
      <c r="S66" s="69"/>
      <c r="T66" s="69"/>
      <c r="U66" s="69"/>
      <c r="V66" s="69"/>
      <c r="W66" s="69"/>
      <c r="X66" s="69"/>
      <c r="Y66" s="69"/>
      <c r="Z66" s="69"/>
      <c r="AA66" s="69"/>
      <c r="AB66" s="69"/>
      <c r="AC66" s="69"/>
    </row>
    <row r="67" spans="1:29" x14ac:dyDescent="0.35">
      <c r="A67" s="922"/>
      <c r="B67" s="168" t="s">
        <v>448</v>
      </c>
      <c r="C67" s="175" t="s">
        <v>173</v>
      </c>
      <c r="D67" s="168" t="s">
        <v>442</v>
      </c>
      <c r="E67" s="176">
        <v>41322</v>
      </c>
      <c r="F67" s="172">
        <v>4.03</v>
      </c>
      <c r="G67" s="69"/>
      <c r="H67" s="69"/>
      <c r="I67" s="69"/>
      <c r="J67" s="69"/>
      <c r="K67" s="69"/>
      <c r="L67" s="69"/>
      <c r="M67" s="69"/>
      <c r="N67" s="69"/>
      <c r="O67" s="69"/>
      <c r="P67" s="69"/>
      <c r="Q67" s="69"/>
      <c r="R67" s="69"/>
      <c r="S67" s="69"/>
      <c r="T67" s="69"/>
      <c r="U67" s="69"/>
      <c r="V67" s="69"/>
      <c r="W67" s="69"/>
      <c r="X67" s="69"/>
      <c r="Y67" s="69"/>
      <c r="Z67" s="69"/>
      <c r="AA67" s="69"/>
      <c r="AB67" s="69"/>
      <c r="AC67" s="69"/>
    </row>
    <row r="68" spans="1:29" ht="28" x14ac:dyDescent="0.35">
      <c r="A68" s="922"/>
      <c r="B68" s="168" t="s">
        <v>444</v>
      </c>
      <c r="C68" s="168" t="s">
        <v>173</v>
      </c>
      <c r="D68" s="175" t="s">
        <v>445</v>
      </c>
      <c r="E68" s="176">
        <v>19358</v>
      </c>
      <c r="F68" s="172">
        <v>1.89</v>
      </c>
      <c r="G68" s="69"/>
      <c r="H68" s="69"/>
      <c r="I68" s="69"/>
      <c r="J68" s="69"/>
      <c r="K68" s="69"/>
      <c r="L68" s="69"/>
      <c r="M68" s="69"/>
      <c r="N68" s="69"/>
      <c r="O68" s="69"/>
      <c r="P68" s="69"/>
      <c r="Q68" s="69"/>
      <c r="R68" s="69"/>
      <c r="S68" s="69"/>
      <c r="T68" s="69"/>
      <c r="U68" s="69"/>
      <c r="V68" s="69"/>
      <c r="W68" s="69"/>
      <c r="X68" s="69"/>
      <c r="Y68" s="69"/>
      <c r="Z68" s="69"/>
      <c r="AA68" s="69"/>
      <c r="AB68" s="69"/>
      <c r="AC68" s="69"/>
    </row>
    <row r="69" spans="1:29" x14ac:dyDescent="0.35">
      <c r="A69" s="922"/>
      <c r="B69" s="168" t="s">
        <v>449</v>
      </c>
      <c r="C69" s="168" t="s">
        <v>173</v>
      </c>
      <c r="D69" s="168" t="s">
        <v>450</v>
      </c>
      <c r="E69" s="176">
        <v>16784</v>
      </c>
      <c r="F69" s="172">
        <v>1.64</v>
      </c>
      <c r="G69" s="69"/>
      <c r="H69" s="69"/>
      <c r="I69" s="69"/>
      <c r="J69" s="69"/>
      <c r="K69" s="69"/>
      <c r="L69" s="69"/>
      <c r="M69" s="69"/>
      <c r="N69" s="69"/>
      <c r="O69" s="69"/>
      <c r="P69" s="69"/>
      <c r="Q69" s="69"/>
      <c r="R69" s="69"/>
      <c r="S69" s="69"/>
      <c r="T69" s="69"/>
      <c r="U69" s="69"/>
      <c r="V69" s="69"/>
      <c r="W69" s="69"/>
      <c r="X69" s="69"/>
      <c r="Y69" s="69"/>
      <c r="Z69" s="69"/>
      <c r="AA69" s="69"/>
      <c r="AB69" s="69"/>
      <c r="AC69" s="69"/>
    </row>
    <row r="70" spans="1:29" x14ac:dyDescent="0.35">
      <c r="A70" s="922"/>
      <c r="B70" s="168" t="s">
        <v>451</v>
      </c>
      <c r="C70" s="168" t="s">
        <v>22</v>
      </c>
      <c r="D70" s="175" t="s">
        <v>452</v>
      </c>
      <c r="E70" s="176">
        <v>12907</v>
      </c>
      <c r="F70" s="172">
        <v>1.26</v>
      </c>
      <c r="G70" s="69"/>
      <c r="H70" s="69"/>
      <c r="I70" s="69"/>
      <c r="J70" s="69"/>
      <c r="K70" s="69"/>
      <c r="L70" s="69"/>
      <c r="M70" s="69"/>
      <c r="N70" s="69"/>
      <c r="O70" s="69"/>
      <c r="P70" s="69"/>
      <c r="Q70" s="69"/>
      <c r="R70" s="69"/>
      <c r="S70" s="69"/>
      <c r="T70" s="69"/>
      <c r="U70" s="69"/>
      <c r="V70" s="69"/>
      <c r="W70" s="69"/>
      <c r="X70" s="69"/>
      <c r="Y70" s="69"/>
      <c r="Z70" s="69"/>
      <c r="AA70" s="69"/>
      <c r="AB70" s="69"/>
      <c r="AC70" s="69"/>
    </row>
    <row r="71" spans="1:29" x14ac:dyDescent="0.35">
      <c r="A71" s="922"/>
      <c r="B71" s="168" t="s">
        <v>447</v>
      </c>
      <c r="C71" s="168" t="s">
        <v>173</v>
      </c>
      <c r="D71" s="168" t="s">
        <v>445</v>
      </c>
      <c r="E71" s="176">
        <v>12813</v>
      </c>
      <c r="F71" s="172">
        <v>1.25</v>
      </c>
      <c r="G71" s="69"/>
      <c r="H71" s="69"/>
      <c r="I71" s="69"/>
      <c r="J71" s="69"/>
      <c r="K71" s="69"/>
      <c r="L71" s="69"/>
      <c r="M71" s="69"/>
      <c r="N71" s="69"/>
      <c r="O71" s="69"/>
      <c r="P71" s="69"/>
      <c r="Q71" s="69"/>
      <c r="R71" s="69"/>
      <c r="S71" s="69"/>
      <c r="T71" s="69"/>
      <c r="U71" s="69"/>
      <c r="V71" s="69"/>
      <c r="W71" s="69"/>
      <c r="X71" s="69"/>
      <c r="Y71" s="69"/>
      <c r="Z71" s="69"/>
      <c r="AA71" s="69"/>
      <c r="AB71" s="69"/>
      <c r="AC71" s="69"/>
    </row>
    <row r="72" spans="1:29" ht="28" x14ac:dyDescent="0.35">
      <c r="A72" s="922"/>
      <c r="B72" s="168" t="s">
        <v>454</v>
      </c>
      <c r="C72" s="168" t="s">
        <v>22</v>
      </c>
      <c r="D72" s="175" t="s">
        <v>439</v>
      </c>
      <c r="E72" s="176">
        <v>6548</v>
      </c>
      <c r="F72" s="172">
        <v>0.64</v>
      </c>
      <c r="G72" s="69"/>
      <c r="H72" s="69"/>
      <c r="I72" s="69"/>
      <c r="J72" s="69"/>
      <c r="K72" s="69"/>
      <c r="L72" s="69"/>
      <c r="M72" s="69"/>
      <c r="N72" s="69"/>
      <c r="O72" s="69"/>
      <c r="P72" s="69"/>
      <c r="Q72" s="69"/>
      <c r="R72" s="69"/>
      <c r="S72" s="69"/>
      <c r="T72" s="69"/>
      <c r="U72" s="69"/>
      <c r="V72" s="69"/>
      <c r="W72" s="69"/>
      <c r="X72" s="69"/>
      <c r="Y72" s="69"/>
      <c r="Z72" s="69"/>
      <c r="AA72" s="69"/>
      <c r="AB72" s="69"/>
      <c r="AC72" s="69"/>
    </row>
    <row r="73" spans="1:29" x14ac:dyDescent="0.35">
      <c r="A73" s="922"/>
      <c r="B73" s="168" t="s">
        <v>453</v>
      </c>
      <c r="C73" s="168" t="s">
        <v>173</v>
      </c>
      <c r="D73" s="175" t="s">
        <v>450</v>
      </c>
      <c r="E73" s="176">
        <v>5235</v>
      </c>
      <c r="F73" s="172">
        <v>0.51</v>
      </c>
      <c r="G73" s="69"/>
      <c r="H73" s="69"/>
      <c r="I73" s="69"/>
      <c r="J73" s="69"/>
      <c r="K73" s="69"/>
      <c r="L73" s="69"/>
      <c r="M73" s="69"/>
      <c r="N73" s="69"/>
      <c r="O73" s="69"/>
      <c r="P73" s="69"/>
      <c r="Q73" s="69"/>
      <c r="R73" s="69"/>
      <c r="S73" s="69"/>
      <c r="T73" s="69"/>
      <c r="U73" s="69"/>
      <c r="V73" s="69"/>
      <c r="W73" s="69"/>
      <c r="X73" s="69"/>
      <c r="Y73" s="69"/>
      <c r="Z73" s="69"/>
      <c r="AA73" s="69"/>
      <c r="AB73" s="69"/>
      <c r="AC73" s="69"/>
    </row>
    <row r="74" spans="1:29" x14ac:dyDescent="0.35">
      <c r="A74" s="922"/>
      <c r="B74" s="168" t="s">
        <v>456</v>
      </c>
      <c r="C74" s="168" t="s">
        <v>22</v>
      </c>
      <c r="D74" s="168" t="s">
        <v>452</v>
      </c>
      <c r="E74" s="176">
        <v>2397</v>
      </c>
      <c r="F74" s="172">
        <v>0.23</v>
      </c>
      <c r="G74" s="69"/>
      <c r="H74" s="69"/>
      <c r="I74" s="69"/>
      <c r="J74" s="69"/>
      <c r="K74" s="69"/>
      <c r="L74" s="69"/>
      <c r="M74" s="69"/>
      <c r="N74" s="69"/>
      <c r="O74" s="69"/>
      <c r="P74" s="69"/>
      <c r="Q74" s="69"/>
      <c r="R74" s="69"/>
      <c r="S74" s="69"/>
      <c r="T74" s="69"/>
      <c r="U74" s="69"/>
      <c r="V74" s="69"/>
      <c r="W74" s="69"/>
      <c r="X74" s="69"/>
      <c r="Y74" s="69"/>
      <c r="Z74" s="69"/>
      <c r="AA74" s="69"/>
      <c r="AB74" s="69"/>
      <c r="AC74" s="69"/>
    </row>
    <row r="75" spans="1:29" ht="28.5" thickBot="1" x14ac:dyDescent="0.4">
      <c r="A75" s="923"/>
      <c r="B75" s="169" t="s">
        <v>455</v>
      </c>
      <c r="C75" s="169" t="s">
        <v>173</v>
      </c>
      <c r="D75" s="165" t="s">
        <v>445</v>
      </c>
      <c r="E75" s="177">
        <v>1476</v>
      </c>
      <c r="F75" s="173">
        <v>0.14000000000000001</v>
      </c>
      <c r="G75" s="69"/>
      <c r="H75" s="69"/>
      <c r="I75" s="69"/>
      <c r="J75" s="69"/>
      <c r="K75" s="69"/>
      <c r="L75" s="69"/>
      <c r="M75" s="69"/>
      <c r="N75" s="69"/>
      <c r="O75" s="69"/>
      <c r="P75" s="69"/>
      <c r="Q75" s="69"/>
      <c r="R75" s="69"/>
      <c r="S75" s="69"/>
      <c r="T75" s="69"/>
      <c r="U75" s="69"/>
      <c r="V75" s="69"/>
      <c r="W75" s="69"/>
      <c r="X75" s="69"/>
      <c r="Y75" s="69"/>
      <c r="Z75" s="69"/>
      <c r="AA75" s="69"/>
      <c r="AB75" s="69"/>
      <c r="AC75" s="69"/>
    </row>
    <row r="76" spans="1:29" ht="15" customHeight="1" x14ac:dyDescent="0.35">
      <c r="A76" s="921" t="s">
        <v>460</v>
      </c>
      <c r="B76" s="170" t="s">
        <v>438</v>
      </c>
      <c r="C76" s="160" t="s">
        <v>22</v>
      </c>
      <c r="D76" s="160" t="s">
        <v>439</v>
      </c>
      <c r="E76" s="174">
        <v>968139</v>
      </c>
      <c r="F76" s="171">
        <v>52.6</v>
      </c>
      <c r="G76" s="69"/>
      <c r="H76" s="69"/>
      <c r="I76" s="69"/>
      <c r="J76" s="69"/>
      <c r="K76" s="69"/>
      <c r="L76" s="69"/>
      <c r="M76" s="69"/>
      <c r="N76" s="69"/>
      <c r="O76" s="69"/>
      <c r="P76" s="69"/>
      <c r="Q76" s="69"/>
      <c r="R76" s="69"/>
      <c r="S76" s="69"/>
      <c r="T76" s="69"/>
      <c r="U76" s="69"/>
      <c r="V76" s="69"/>
      <c r="W76" s="69"/>
      <c r="X76" s="69"/>
      <c r="Y76" s="69"/>
      <c r="Z76" s="69"/>
      <c r="AA76" s="69"/>
      <c r="AB76" s="69"/>
      <c r="AC76" s="69"/>
    </row>
    <row r="77" spans="1:29" ht="28" x14ac:dyDescent="0.35">
      <c r="A77" s="922"/>
      <c r="B77" s="175" t="s">
        <v>440</v>
      </c>
      <c r="C77" s="175" t="s">
        <v>172</v>
      </c>
      <c r="D77" s="175" t="s">
        <v>370</v>
      </c>
      <c r="E77" s="166">
        <v>286482</v>
      </c>
      <c r="F77" s="161">
        <v>15.56</v>
      </c>
      <c r="G77" s="69"/>
      <c r="H77" s="69"/>
      <c r="I77" s="69"/>
      <c r="J77" s="69"/>
      <c r="K77" s="69"/>
      <c r="L77" s="69"/>
      <c r="M77" s="69"/>
      <c r="N77" s="69"/>
      <c r="O77" s="69"/>
      <c r="P77" s="69"/>
      <c r="Q77" s="69"/>
      <c r="R77" s="69"/>
      <c r="S77" s="69"/>
      <c r="T77" s="69"/>
      <c r="U77" s="69"/>
      <c r="V77" s="69"/>
      <c r="W77" s="69"/>
      <c r="X77" s="69"/>
      <c r="Y77" s="69"/>
      <c r="Z77" s="69"/>
      <c r="AA77" s="69"/>
      <c r="AB77" s="69"/>
      <c r="AC77" s="69"/>
    </row>
    <row r="78" spans="1:29" ht="28" x14ac:dyDescent="0.35">
      <c r="A78" s="922"/>
      <c r="B78" s="175" t="s">
        <v>443</v>
      </c>
      <c r="C78" s="175" t="s">
        <v>172</v>
      </c>
      <c r="D78" s="175" t="s">
        <v>370</v>
      </c>
      <c r="E78" s="166">
        <v>219220</v>
      </c>
      <c r="F78" s="161">
        <v>11.91</v>
      </c>
      <c r="G78" s="69"/>
      <c r="H78" s="69"/>
      <c r="I78" s="69"/>
      <c r="J78" s="69"/>
      <c r="K78" s="69"/>
      <c r="L78" s="69"/>
      <c r="M78" s="69"/>
      <c r="N78" s="69"/>
      <c r="O78" s="69"/>
      <c r="P78" s="69"/>
      <c r="Q78" s="69"/>
      <c r="R78" s="69"/>
      <c r="S78" s="69"/>
      <c r="T78" s="69"/>
      <c r="U78" s="69"/>
      <c r="V78" s="69"/>
      <c r="W78" s="69"/>
      <c r="X78" s="69"/>
      <c r="Y78" s="69"/>
      <c r="Z78" s="69"/>
      <c r="AA78" s="69"/>
      <c r="AB78" s="69"/>
      <c r="AC78" s="69"/>
    </row>
    <row r="79" spans="1:29" ht="28" x14ac:dyDescent="0.35">
      <c r="A79" s="922"/>
      <c r="B79" s="168" t="s">
        <v>446</v>
      </c>
      <c r="C79" s="175" t="s">
        <v>22</v>
      </c>
      <c r="D79" s="175" t="s">
        <v>439</v>
      </c>
      <c r="E79" s="166">
        <v>136059</v>
      </c>
      <c r="F79" s="161">
        <v>7.39</v>
      </c>
      <c r="G79" s="69"/>
      <c r="H79" s="69"/>
      <c r="I79" s="69"/>
      <c r="J79" s="69"/>
      <c r="K79" s="69"/>
      <c r="L79" s="69"/>
      <c r="M79" s="69"/>
      <c r="N79" s="69"/>
      <c r="O79" s="69"/>
      <c r="P79" s="69"/>
      <c r="Q79" s="69"/>
      <c r="R79" s="69"/>
      <c r="S79" s="69"/>
      <c r="T79" s="69"/>
      <c r="U79" s="69"/>
      <c r="V79" s="69"/>
      <c r="W79" s="69"/>
      <c r="X79" s="69"/>
      <c r="Y79" s="69"/>
      <c r="Z79" s="69"/>
      <c r="AA79" s="69"/>
      <c r="AB79" s="69"/>
      <c r="AC79" s="69"/>
    </row>
    <row r="80" spans="1:29" x14ac:dyDescent="0.35">
      <c r="A80" s="922"/>
      <c r="B80" s="168" t="s">
        <v>441</v>
      </c>
      <c r="C80" s="168" t="s">
        <v>173</v>
      </c>
      <c r="D80" s="168" t="s">
        <v>442</v>
      </c>
      <c r="E80" s="166">
        <v>66797</v>
      </c>
      <c r="F80" s="161">
        <v>3.63</v>
      </c>
      <c r="G80" s="69"/>
      <c r="H80" s="69"/>
      <c r="I80" s="69"/>
      <c r="J80" s="69"/>
      <c r="K80" s="69"/>
      <c r="L80" s="69"/>
      <c r="M80" s="69"/>
      <c r="N80" s="69"/>
      <c r="O80" s="69"/>
      <c r="P80" s="69"/>
      <c r="Q80" s="69"/>
      <c r="R80" s="69"/>
      <c r="S80" s="69"/>
      <c r="T80" s="69"/>
      <c r="U80" s="69"/>
      <c r="V80" s="69"/>
      <c r="W80" s="69"/>
      <c r="X80" s="69"/>
      <c r="Y80" s="69"/>
      <c r="Z80" s="69"/>
      <c r="AA80" s="69"/>
      <c r="AB80" s="69"/>
      <c r="AC80" s="69"/>
    </row>
    <row r="81" spans="1:29" x14ac:dyDescent="0.35">
      <c r="A81" s="922"/>
      <c r="B81" s="168" t="s">
        <v>448</v>
      </c>
      <c r="C81" s="168" t="s">
        <v>173</v>
      </c>
      <c r="D81" s="168" t="s">
        <v>442</v>
      </c>
      <c r="E81" s="176">
        <v>45968</v>
      </c>
      <c r="F81" s="172">
        <v>2.5</v>
      </c>
      <c r="G81" s="69"/>
      <c r="H81" s="69"/>
      <c r="I81" s="69"/>
      <c r="J81" s="69"/>
      <c r="K81" s="69"/>
      <c r="L81" s="69"/>
      <c r="M81" s="69"/>
      <c r="N81" s="69"/>
      <c r="O81" s="69"/>
      <c r="P81" s="69"/>
      <c r="Q81" s="69"/>
      <c r="R81" s="69"/>
      <c r="S81" s="69"/>
      <c r="T81" s="69"/>
      <c r="U81" s="69"/>
      <c r="V81" s="69"/>
      <c r="W81" s="69"/>
      <c r="X81" s="69"/>
      <c r="Y81" s="69"/>
      <c r="Z81" s="69"/>
      <c r="AA81" s="69"/>
      <c r="AB81" s="69"/>
      <c r="AC81" s="69"/>
    </row>
    <row r="82" spans="1:29" x14ac:dyDescent="0.35">
      <c r="A82" s="922"/>
      <c r="B82" s="168" t="s">
        <v>451</v>
      </c>
      <c r="C82" s="175" t="s">
        <v>22</v>
      </c>
      <c r="D82" s="168" t="s">
        <v>452</v>
      </c>
      <c r="E82" s="176">
        <v>41721</v>
      </c>
      <c r="F82" s="172">
        <v>2.27</v>
      </c>
      <c r="G82" s="69"/>
      <c r="H82" s="69"/>
      <c r="I82" s="69"/>
      <c r="J82" s="69"/>
      <c r="K82" s="69"/>
      <c r="L82" s="69"/>
      <c r="M82" s="69"/>
      <c r="N82" s="69"/>
      <c r="O82" s="69"/>
      <c r="P82" s="69"/>
      <c r="Q82" s="69"/>
      <c r="R82" s="69"/>
      <c r="S82" s="69"/>
      <c r="T82" s="69"/>
      <c r="U82" s="69"/>
      <c r="V82" s="69"/>
      <c r="W82" s="69"/>
      <c r="X82" s="69"/>
      <c r="Y82" s="69"/>
      <c r="Z82" s="69"/>
      <c r="AA82" s="69"/>
      <c r="AB82" s="69"/>
      <c r="AC82" s="69"/>
    </row>
    <row r="83" spans="1:29" ht="28" x14ac:dyDescent="0.35">
      <c r="A83" s="922"/>
      <c r="B83" s="168" t="s">
        <v>444</v>
      </c>
      <c r="C83" s="168" t="s">
        <v>173</v>
      </c>
      <c r="D83" s="175" t="s">
        <v>445</v>
      </c>
      <c r="E83" s="176">
        <v>22058</v>
      </c>
      <c r="F83" s="172">
        <v>1.2</v>
      </c>
      <c r="G83" s="69"/>
      <c r="H83" s="69"/>
      <c r="I83" s="69"/>
      <c r="J83" s="69"/>
      <c r="K83" s="69"/>
      <c r="L83" s="69"/>
      <c r="M83" s="69"/>
      <c r="N83" s="69"/>
      <c r="O83" s="69"/>
      <c r="P83" s="69"/>
      <c r="Q83" s="69"/>
      <c r="R83" s="69"/>
      <c r="S83" s="69"/>
      <c r="T83" s="69"/>
      <c r="U83" s="69"/>
      <c r="V83" s="69"/>
      <c r="W83" s="69"/>
      <c r="X83" s="69"/>
      <c r="Y83" s="69"/>
      <c r="Z83" s="69"/>
      <c r="AA83" s="69"/>
      <c r="AB83" s="69"/>
      <c r="AC83" s="69"/>
    </row>
    <row r="84" spans="1:29" x14ac:dyDescent="0.35">
      <c r="A84" s="922"/>
      <c r="B84" s="168" t="s">
        <v>449</v>
      </c>
      <c r="C84" s="168" t="s">
        <v>173</v>
      </c>
      <c r="D84" s="168" t="s">
        <v>450</v>
      </c>
      <c r="E84" s="176">
        <v>15580</v>
      </c>
      <c r="F84" s="172">
        <v>0.85</v>
      </c>
      <c r="G84" s="69"/>
      <c r="H84" s="69"/>
      <c r="I84" s="69"/>
      <c r="J84" s="69"/>
      <c r="K84" s="69"/>
      <c r="L84" s="69"/>
      <c r="M84" s="69"/>
      <c r="N84" s="69"/>
      <c r="O84" s="69"/>
      <c r="P84" s="69"/>
      <c r="Q84" s="69"/>
      <c r="R84" s="69"/>
      <c r="S84" s="69"/>
      <c r="T84" s="69"/>
      <c r="U84" s="69"/>
      <c r="V84" s="69"/>
      <c r="W84" s="69"/>
      <c r="X84" s="69"/>
      <c r="Y84" s="69"/>
      <c r="Z84" s="69"/>
      <c r="AA84" s="69"/>
      <c r="AB84" s="69"/>
      <c r="AC84" s="69"/>
    </row>
    <row r="85" spans="1:29" ht="28" x14ac:dyDescent="0.35">
      <c r="A85" s="922"/>
      <c r="B85" s="168" t="s">
        <v>447</v>
      </c>
      <c r="C85" s="168" t="s">
        <v>173</v>
      </c>
      <c r="D85" s="175" t="s">
        <v>445</v>
      </c>
      <c r="E85" s="176">
        <v>12905</v>
      </c>
      <c r="F85" s="172">
        <v>0.7</v>
      </c>
      <c r="G85" s="69"/>
      <c r="H85" s="69"/>
      <c r="I85" s="69"/>
      <c r="J85" s="69"/>
      <c r="K85" s="69"/>
      <c r="L85" s="69"/>
      <c r="M85" s="69"/>
      <c r="N85" s="69"/>
      <c r="O85" s="69"/>
      <c r="P85" s="69"/>
      <c r="Q85" s="69"/>
      <c r="R85" s="69"/>
      <c r="S85" s="69"/>
      <c r="T85" s="69"/>
      <c r="U85" s="69"/>
      <c r="V85" s="69"/>
      <c r="W85" s="69"/>
      <c r="X85" s="69"/>
      <c r="Y85" s="69"/>
      <c r="Z85" s="69"/>
      <c r="AA85" s="69"/>
      <c r="AB85" s="69"/>
      <c r="AC85" s="69"/>
    </row>
    <row r="86" spans="1:29" x14ac:dyDescent="0.35">
      <c r="A86" s="922"/>
      <c r="B86" s="168" t="s">
        <v>456</v>
      </c>
      <c r="C86" s="168" t="s">
        <v>22</v>
      </c>
      <c r="D86" s="175" t="s">
        <v>452</v>
      </c>
      <c r="E86" s="176">
        <v>10491</v>
      </c>
      <c r="F86" s="172">
        <v>0.56999999999999995</v>
      </c>
      <c r="G86" s="69"/>
      <c r="H86" s="69"/>
      <c r="I86" s="69"/>
      <c r="J86" s="69"/>
      <c r="K86" s="69"/>
      <c r="L86" s="69"/>
      <c r="M86" s="69"/>
      <c r="N86" s="69"/>
      <c r="O86" s="69"/>
      <c r="P86" s="69"/>
      <c r="Q86" s="69"/>
      <c r="R86" s="69"/>
      <c r="S86" s="69"/>
      <c r="T86" s="69"/>
      <c r="U86" s="69"/>
      <c r="V86" s="69"/>
      <c r="W86" s="69"/>
      <c r="X86" s="69"/>
      <c r="Y86" s="69"/>
      <c r="Z86" s="69"/>
      <c r="AA86" s="69"/>
      <c r="AB86" s="69"/>
      <c r="AC86" s="69"/>
    </row>
    <row r="87" spans="1:29" ht="28" x14ac:dyDescent="0.35">
      <c r="A87" s="922"/>
      <c r="B87" s="168" t="s">
        <v>454</v>
      </c>
      <c r="C87" s="168" t="s">
        <v>22</v>
      </c>
      <c r="D87" s="175" t="s">
        <v>439</v>
      </c>
      <c r="E87" s="176">
        <v>9170</v>
      </c>
      <c r="F87" s="172">
        <v>0.5</v>
      </c>
      <c r="G87" s="69"/>
      <c r="H87" s="69"/>
      <c r="I87" s="69"/>
      <c r="J87" s="69"/>
      <c r="K87" s="69"/>
      <c r="L87" s="69"/>
      <c r="M87" s="69"/>
      <c r="N87" s="69"/>
      <c r="O87" s="69"/>
      <c r="P87" s="69"/>
      <c r="Q87" s="69"/>
      <c r="R87" s="69"/>
      <c r="S87" s="69"/>
      <c r="T87" s="69"/>
      <c r="U87" s="69"/>
      <c r="V87" s="69"/>
      <c r="W87" s="69"/>
      <c r="X87" s="69"/>
      <c r="Y87" s="69"/>
      <c r="Z87" s="69"/>
      <c r="AA87" s="69"/>
      <c r="AB87" s="69"/>
      <c r="AC87" s="69"/>
    </row>
    <row r="88" spans="1:29" x14ac:dyDescent="0.35">
      <c r="A88" s="922"/>
      <c r="B88" s="168" t="s">
        <v>453</v>
      </c>
      <c r="C88" s="168" t="s">
        <v>173</v>
      </c>
      <c r="D88" s="168" t="s">
        <v>450</v>
      </c>
      <c r="E88" s="176">
        <v>4904</v>
      </c>
      <c r="F88" s="172">
        <v>0.27</v>
      </c>
      <c r="G88" s="69"/>
      <c r="H88" s="69"/>
      <c r="I88" s="69"/>
      <c r="J88" s="69"/>
      <c r="K88" s="69"/>
      <c r="L88" s="69"/>
      <c r="M88" s="69"/>
      <c r="N88" s="69"/>
      <c r="O88" s="69"/>
      <c r="P88" s="69"/>
      <c r="Q88" s="69"/>
      <c r="R88" s="69"/>
      <c r="S88" s="69"/>
      <c r="T88" s="69"/>
      <c r="U88" s="69"/>
      <c r="V88" s="69"/>
      <c r="W88" s="69"/>
      <c r="X88" s="69"/>
      <c r="Y88" s="69"/>
      <c r="Z88" s="69"/>
      <c r="AA88" s="69"/>
      <c r="AB88" s="69"/>
      <c r="AC88" s="69"/>
    </row>
    <row r="89" spans="1:29" ht="28.5" thickBot="1" x14ac:dyDescent="0.4">
      <c r="A89" s="923"/>
      <c r="B89" s="169" t="s">
        <v>455</v>
      </c>
      <c r="C89" s="169" t="s">
        <v>173</v>
      </c>
      <c r="D89" s="165" t="s">
        <v>445</v>
      </c>
      <c r="E89" s="177">
        <v>1182</v>
      </c>
      <c r="F89" s="173">
        <v>0.06</v>
      </c>
      <c r="G89" s="69"/>
      <c r="H89" s="69"/>
      <c r="I89" s="69"/>
      <c r="J89" s="69"/>
      <c r="K89" s="69"/>
      <c r="L89" s="69"/>
      <c r="M89" s="69"/>
      <c r="N89" s="69"/>
      <c r="O89" s="69"/>
      <c r="P89" s="69"/>
      <c r="Q89" s="69"/>
      <c r="R89" s="69"/>
      <c r="S89" s="69"/>
      <c r="T89" s="69"/>
      <c r="U89" s="69"/>
      <c r="V89" s="69"/>
      <c r="W89" s="69"/>
      <c r="X89" s="69"/>
      <c r="Y89" s="69"/>
      <c r="Z89" s="69"/>
      <c r="AA89" s="69"/>
      <c r="AB89" s="69"/>
      <c r="AC89" s="69"/>
    </row>
    <row r="90" spans="1:29" ht="28" x14ac:dyDescent="0.35">
      <c r="A90" s="921" t="s">
        <v>461</v>
      </c>
      <c r="B90" s="170" t="s">
        <v>438</v>
      </c>
      <c r="C90" s="160" t="s">
        <v>22</v>
      </c>
      <c r="D90" s="160" t="s">
        <v>439</v>
      </c>
      <c r="E90" s="174">
        <v>616436</v>
      </c>
      <c r="F90" s="171">
        <v>63.52</v>
      </c>
      <c r="G90" s="69"/>
      <c r="H90" s="69"/>
      <c r="I90" s="69"/>
      <c r="J90" s="69"/>
      <c r="K90" s="69"/>
      <c r="L90" s="69"/>
      <c r="M90" s="69"/>
      <c r="N90" s="69"/>
      <c r="O90" s="69"/>
      <c r="P90" s="69"/>
      <c r="Q90" s="69"/>
      <c r="R90" s="69"/>
      <c r="S90" s="69"/>
      <c r="T90" s="69"/>
      <c r="U90" s="69"/>
      <c r="V90" s="69"/>
      <c r="W90" s="69"/>
      <c r="X90" s="69"/>
      <c r="Y90" s="69"/>
      <c r="Z90" s="69"/>
      <c r="AA90" s="69"/>
      <c r="AB90" s="69"/>
      <c r="AC90" s="69"/>
    </row>
    <row r="91" spans="1:29" ht="28" x14ac:dyDescent="0.35">
      <c r="A91" s="922"/>
      <c r="B91" s="175" t="s">
        <v>440</v>
      </c>
      <c r="C91" s="175" t="s">
        <v>172</v>
      </c>
      <c r="D91" s="175" t="s">
        <v>370</v>
      </c>
      <c r="E91" s="176">
        <v>115578</v>
      </c>
      <c r="F91" s="172">
        <v>11.91</v>
      </c>
      <c r="G91" s="69"/>
      <c r="H91" s="69"/>
      <c r="I91" s="69"/>
      <c r="J91" s="69"/>
      <c r="K91" s="69"/>
      <c r="L91" s="69"/>
      <c r="M91" s="69"/>
      <c r="N91" s="69"/>
      <c r="O91" s="69"/>
      <c r="P91" s="69"/>
      <c r="Q91" s="69"/>
      <c r="R91" s="69"/>
      <c r="S91" s="69"/>
      <c r="T91" s="69"/>
      <c r="U91" s="69"/>
      <c r="V91" s="69"/>
      <c r="W91" s="69"/>
      <c r="X91" s="69"/>
      <c r="Y91" s="69"/>
      <c r="Z91" s="69"/>
      <c r="AA91" s="69"/>
      <c r="AB91" s="69"/>
      <c r="AC91" s="69"/>
    </row>
    <row r="92" spans="1:29" ht="28" x14ac:dyDescent="0.35">
      <c r="A92" s="922"/>
      <c r="B92" s="175" t="s">
        <v>443</v>
      </c>
      <c r="C92" s="175" t="s">
        <v>172</v>
      </c>
      <c r="D92" s="175" t="s">
        <v>370</v>
      </c>
      <c r="E92" s="176">
        <v>89194</v>
      </c>
      <c r="F92" s="172">
        <v>9.19</v>
      </c>
      <c r="G92" s="69"/>
      <c r="H92" s="69"/>
      <c r="I92" s="69"/>
      <c r="J92" s="69"/>
      <c r="K92" s="69"/>
      <c r="L92" s="69"/>
      <c r="M92" s="69"/>
      <c r="N92" s="69"/>
      <c r="O92" s="69"/>
      <c r="P92" s="69"/>
      <c r="Q92" s="69"/>
      <c r="R92" s="69"/>
      <c r="S92" s="69"/>
      <c r="T92" s="69"/>
      <c r="U92" s="69"/>
      <c r="V92" s="69"/>
      <c r="W92" s="69"/>
      <c r="X92" s="69"/>
      <c r="Y92" s="69"/>
      <c r="Z92" s="69"/>
      <c r="AA92" s="69"/>
      <c r="AB92" s="69"/>
      <c r="AC92" s="69"/>
    </row>
    <row r="93" spans="1:29" ht="28" x14ac:dyDescent="0.35">
      <c r="A93" s="922"/>
      <c r="B93" s="168" t="s">
        <v>446</v>
      </c>
      <c r="C93" s="175" t="s">
        <v>22</v>
      </c>
      <c r="D93" s="175" t="s">
        <v>439</v>
      </c>
      <c r="E93" s="176">
        <v>50826</v>
      </c>
      <c r="F93" s="172">
        <v>5.24</v>
      </c>
      <c r="G93" s="69"/>
      <c r="H93" s="69"/>
      <c r="I93" s="69"/>
      <c r="J93" s="69"/>
      <c r="K93" s="69"/>
      <c r="L93" s="69"/>
      <c r="M93" s="69"/>
      <c r="N93" s="69"/>
      <c r="O93" s="69"/>
      <c r="P93" s="69"/>
      <c r="Q93" s="69"/>
      <c r="R93" s="69"/>
      <c r="S93" s="69"/>
      <c r="T93" s="69"/>
      <c r="U93" s="69"/>
      <c r="V93" s="69"/>
      <c r="W93" s="69"/>
      <c r="X93" s="69"/>
      <c r="Y93" s="69"/>
      <c r="Z93" s="69"/>
      <c r="AA93" s="69"/>
      <c r="AB93" s="69"/>
      <c r="AC93" s="69"/>
    </row>
    <row r="94" spans="1:29" x14ac:dyDescent="0.35">
      <c r="A94" s="922"/>
      <c r="B94" s="168" t="s">
        <v>451</v>
      </c>
      <c r="C94" s="168" t="s">
        <v>22</v>
      </c>
      <c r="D94" s="168" t="s">
        <v>452</v>
      </c>
      <c r="E94" s="176">
        <v>31728</v>
      </c>
      <c r="F94" s="172">
        <v>3.27</v>
      </c>
      <c r="G94" s="69"/>
      <c r="H94" s="69"/>
      <c r="I94" s="69"/>
      <c r="J94" s="69"/>
      <c r="K94" s="69"/>
      <c r="L94" s="69"/>
      <c r="M94" s="69"/>
      <c r="N94" s="69"/>
      <c r="O94" s="69"/>
      <c r="P94" s="69"/>
      <c r="Q94" s="69"/>
      <c r="R94" s="69"/>
      <c r="S94" s="69"/>
      <c r="T94" s="69"/>
      <c r="U94" s="69"/>
      <c r="V94" s="69"/>
      <c r="W94" s="69"/>
      <c r="X94" s="69"/>
      <c r="Y94" s="69"/>
      <c r="Z94" s="69"/>
      <c r="AA94" s="69"/>
      <c r="AB94" s="69"/>
      <c r="AC94" s="69"/>
    </row>
    <row r="95" spans="1:29" x14ac:dyDescent="0.35">
      <c r="A95" s="922"/>
      <c r="B95" s="168" t="s">
        <v>441</v>
      </c>
      <c r="C95" s="168" t="s">
        <v>173</v>
      </c>
      <c r="D95" s="168" t="s">
        <v>442</v>
      </c>
      <c r="E95" s="176">
        <v>22155</v>
      </c>
      <c r="F95" s="172">
        <v>2.2799999999999998</v>
      </c>
      <c r="G95" s="69"/>
      <c r="H95" s="69"/>
      <c r="I95" s="69"/>
      <c r="J95" s="69"/>
      <c r="K95" s="69"/>
      <c r="L95" s="69"/>
      <c r="M95" s="69"/>
      <c r="N95" s="69"/>
      <c r="O95" s="69"/>
      <c r="P95" s="69"/>
      <c r="Q95" s="69"/>
      <c r="R95" s="69"/>
      <c r="S95" s="69"/>
      <c r="T95" s="69"/>
      <c r="U95" s="69"/>
      <c r="V95" s="69"/>
      <c r="W95" s="69"/>
      <c r="X95" s="69"/>
      <c r="Y95" s="69"/>
      <c r="Z95" s="69"/>
      <c r="AA95" s="69"/>
      <c r="AB95" s="69"/>
      <c r="AC95" s="69"/>
    </row>
    <row r="96" spans="1:29" x14ac:dyDescent="0.35">
      <c r="A96" s="922"/>
      <c r="B96" s="168" t="s">
        <v>448</v>
      </c>
      <c r="C96" s="175" t="s">
        <v>173</v>
      </c>
      <c r="D96" s="168" t="s">
        <v>442</v>
      </c>
      <c r="E96" s="176">
        <v>15539</v>
      </c>
      <c r="F96" s="172">
        <v>1.6</v>
      </c>
      <c r="G96" s="69"/>
      <c r="H96" s="69"/>
      <c r="I96" s="69"/>
      <c r="J96" s="69"/>
      <c r="K96" s="69"/>
      <c r="L96" s="69"/>
      <c r="M96" s="69"/>
      <c r="N96" s="69"/>
      <c r="O96" s="69"/>
      <c r="P96" s="69"/>
      <c r="Q96" s="69"/>
      <c r="R96" s="69"/>
      <c r="S96" s="69"/>
      <c r="T96" s="69"/>
      <c r="U96" s="69"/>
      <c r="V96" s="69"/>
      <c r="W96" s="69"/>
      <c r="X96" s="69"/>
      <c r="Y96" s="69"/>
      <c r="Z96" s="69"/>
      <c r="AA96" s="69"/>
      <c r="AB96" s="69"/>
      <c r="AC96" s="69"/>
    </row>
    <row r="97" spans="1:29" ht="28" x14ac:dyDescent="0.35">
      <c r="A97" s="922"/>
      <c r="B97" s="168" t="s">
        <v>444</v>
      </c>
      <c r="C97" s="168" t="s">
        <v>173</v>
      </c>
      <c r="D97" s="175" t="s">
        <v>445</v>
      </c>
      <c r="E97" s="176">
        <v>6688</v>
      </c>
      <c r="F97" s="172">
        <v>0.69</v>
      </c>
      <c r="G97" s="69"/>
      <c r="H97" s="69"/>
      <c r="I97" s="69"/>
      <c r="J97" s="69"/>
      <c r="K97" s="69"/>
      <c r="L97" s="69"/>
      <c r="M97" s="69"/>
      <c r="N97" s="69"/>
      <c r="O97" s="69"/>
      <c r="P97" s="69"/>
      <c r="Q97" s="69"/>
      <c r="R97" s="69"/>
      <c r="S97" s="69"/>
      <c r="T97" s="69"/>
      <c r="U97" s="69"/>
      <c r="V97" s="69"/>
      <c r="W97" s="69"/>
      <c r="X97" s="69"/>
      <c r="Y97" s="69"/>
      <c r="Z97" s="69"/>
      <c r="AA97" s="69"/>
      <c r="AB97" s="69"/>
      <c r="AC97" s="69"/>
    </row>
    <row r="98" spans="1:29" x14ac:dyDescent="0.35">
      <c r="A98" s="922"/>
      <c r="B98" s="168" t="s">
        <v>456</v>
      </c>
      <c r="C98" s="168" t="s">
        <v>22</v>
      </c>
      <c r="D98" s="175" t="s">
        <v>452</v>
      </c>
      <c r="E98" s="176">
        <v>5694</v>
      </c>
      <c r="F98" s="172">
        <v>0.59</v>
      </c>
      <c r="G98" s="69"/>
      <c r="H98" s="69"/>
      <c r="I98" s="69"/>
      <c r="J98" s="69"/>
      <c r="K98" s="69"/>
      <c r="L98" s="69"/>
      <c r="M98" s="69"/>
      <c r="N98" s="69"/>
      <c r="O98" s="69"/>
      <c r="P98" s="69"/>
      <c r="Q98" s="69"/>
      <c r="R98" s="69"/>
      <c r="S98" s="69"/>
      <c r="T98" s="69"/>
      <c r="U98" s="69"/>
      <c r="V98" s="69"/>
      <c r="W98" s="69"/>
      <c r="X98" s="69"/>
      <c r="Y98" s="69"/>
      <c r="Z98" s="69"/>
      <c r="AA98" s="69"/>
      <c r="AB98" s="69"/>
      <c r="AC98" s="69"/>
    </row>
    <row r="99" spans="1:29" x14ac:dyDescent="0.35">
      <c r="A99" s="922"/>
      <c r="B99" s="168" t="s">
        <v>449</v>
      </c>
      <c r="C99" s="168" t="s">
        <v>173</v>
      </c>
      <c r="D99" s="175" t="s">
        <v>450</v>
      </c>
      <c r="E99" s="176">
        <v>5161</v>
      </c>
      <c r="F99" s="172">
        <v>0.53</v>
      </c>
      <c r="G99" s="69"/>
      <c r="H99" s="69"/>
      <c r="I99" s="69"/>
      <c r="J99" s="69"/>
      <c r="K99" s="69"/>
      <c r="L99" s="69"/>
      <c r="M99" s="69"/>
      <c r="N99" s="69"/>
      <c r="O99" s="69"/>
      <c r="P99" s="69"/>
      <c r="Q99" s="69"/>
      <c r="R99" s="69"/>
      <c r="S99" s="69"/>
      <c r="T99" s="69"/>
      <c r="U99" s="69"/>
      <c r="V99" s="69"/>
      <c r="W99" s="69"/>
      <c r="X99" s="69"/>
      <c r="Y99" s="69"/>
      <c r="Z99" s="69"/>
      <c r="AA99" s="69"/>
      <c r="AB99" s="69"/>
      <c r="AC99" s="69"/>
    </row>
    <row r="100" spans="1:29" ht="28" x14ac:dyDescent="0.35">
      <c r="A100" s="922"/>
      <c r="B100" s="168" t="s">
        <v>454</v>
      </c>
      <c r="C100" s="168" t="s">
        <v>22</v>
      </c>
      <c r="D100" s="175" t="s">
        <v>439</v>
      </c>
      <c r="E100" s="176">
        <v>4725</v>
      </c>
      <c r="F100" s="172">
        <v>0.49</v>
      </c>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row>
    <row r="101" spans="1:29" ht="28" x14ac:dyDescent="0.35">
      <c r="A101" s="922"/>
      <c r="B101" s="168" t="s">
        <v>447</v>
      </c>
      <c r="C101" s="168" t="s">
        <v>173</v>
      </c>
      <c r="D101" s="175" t="s">
        <v>445</v>
      </c>
      <c r="E101" s="176">
        <v>4305</v>
      </c>
      <c r="F101" s="172">
        <v>0.44</v>
      </c>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row>
    <row r="102" spans="1:29" x14ac:dyDescent="0.35">
      <c r="A102" s="922"/>
      <c r="B102" s="168" t="s">
        <v>453</v>
      </c>
      <c r="C102" s="168" t="s">
        <v>173</v>
      </c>
      <c r="D102" s="168" t="s">
        <v>450</v>
      </c>
      <c r="E102" s="176">
        <v>1999</v>
      </c>
      <c r="F102" s="172">
        <v>0.21</v>
      </c>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row>
    <row r="103" spans="1:29" ht="28.5" thickBot="1" x14ac:dyDescent="0.4">
      <c r="A103" s="923"/>
      <c r="B103" s="169" t="s">
        <v>455</v>
      </c>
      <c r="C103" s="169" t="s">
        <v>173</v>
      </c>
      <c r="D103" s="165" t="s">
        <v>445</v>
      </c>
      <c r="E103" s="177">
        <v>421</v>
      </c>
      <c r="F103" s="173">
        <v>0.04</v>
      </c>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row>
    <row r="104" spans="1:29" ht="28" x14ac:dyDescent="0.35">
      <c r="A104" s="921" t="s">
        <v>462</v>
      </c>
      <c r="B104" s="170" t="s">
        <v>438</v>
      </c>
      <c r="C104" s="160" t="s">
        <v>22</v>
      </c>
      <c r="D104" s="160" t="s">
        <v>439</v>
      </c>
      <c r="E104" s="174">
        <v>236043</v>
      </c>
      <c r="F104" s="171">
        <v>44.66</v>
      </c>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row>
    <row r="105" spans="1:29" ht="28" x14ac:dyDescent="0.35">
      <c r="A105" s="922"/>
      <c r="B105" s="175" t="s">
        <v>440</v>
      </c>
      <c r="C105" s="175" t="s">
        <v>172</v>
      </c>
      <c r="D105" s="175" t="s">
        <v>370</v>
      </c>
      <c r="E105" s="166">
        <v>100742</v>
      </c>
      <c r="F105" s="161">
        <v>19.059999999999999</v>
      </c>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row>
    <row r="106" spans="1:29" ht="28" x14ac:dyDescent="0.35">
      <c r="A106" s="922"/>
      <c r="B106" s="175" t="s">
        <v>443</v>
      </c>
      <c r="C106" s="175" t="s">
        <v>172</v>
      </c>
      <c r="D106" s="175" t="s">
        <v>370</v>
      </c>
      <c r="E106" s="166">
        <v>69890</v>
      </c>
      <c r="F106" s="161">
        <v>13.22</v>
      </c>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row>
    <row r="107" spans="1:29" ht="28" x14ac:dyDescent="0.35">
      <c r="A107" s="922"/>
      <c r="B107" s="168" t="s">
        <v>446</v>
      </c>
      <c r="C107" s="175" t="s">
        <v>22</v>
      </c>
      <c r="D107" s="175" t="s">
        <v>439</v>
      </c>
      <c r="E107" s="166">
        <v>45546</v>
      </c>
      <c r="F107" s="161">
        <v>8.6199999999999992</v>
      </c>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row>
    <row r="108" spans="1:29" x14ac:dyDescent="0.35">
      <c r="A108" s="922"/>
      <c r="B108" s="168" t="s">
        <v>441</v>
      </c>
      <c r="C108" s="168" t="s">
        <v>173</v>
      </c>
      <c r="D108" s="168" t="s">
        <v>442</v>
      </c>
      <c r="E108" s="166">
        <v>29700</v>
      </c>
      <c r="F108" s="161">
        <v>5.62</v>
      </c>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row>
    <row r="109" spans="1:29" x14ac:dyDescent="0.35">
      <c r="A109" s="922"/>
      <c r="B109" s="168" t="s">
        <v>448</v>
      </c>
      <c r="C109" s="175" t="s">
        <v>173</v>
      </c>
      <c r="D109" s="168" t="s">
        <v>442</v>
      </c>
      <c r="E109" s="176">
        <v>15789</v>
      </c>
      <c r="F109" s="172">
        <v>2.99</v>
      </c>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row>
    <row r="110" spans="1:29" ht="28" x14ac:dyDescent="0.35">
      <c r="A110" s="922"/>
      <c r="B110" s="168" t="s">
        <v>444</v>
      </c>
      <c r="C110" s="168" t="s">
        <v>173</v>
      </c>
      <c r="D110" s="175" t="s">
        <v>445</v>
      </c>
      <c r="E110" s="176">
        <v>10760</v>
      </c>
      <c r="F110" s="172">
        <v>2.04</v>
      </c>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row>
    <row r="111" spans="1:29" x14ac:dyDescent="0.35">
      <c r="A111" s="922"/>
      <c r="B111" s="168" t="s">
        <v>447</v>
      </c>
      <c r="C111" s="168" t="s">
        <v>173</v>
      </c>
      <c r="D111" s="168" t="s">
        <v>445</v>
      </c>
      <c r="E111" s="176">
        <v>6204</v>
      </c>
      <c r="F111" s="172">
        <v>1.17</v>
      </c>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row>
    <row r="112" spans="1:29" x14ac:dyDescent="0.35">
      <c r="A112" s="922"/>
      <c r="B112" s="168" t="s">
        <v>449</v>
      </c>
      <c r="C112" s="168" t="s">
        <v>173</v>
      </c>
      <c r="D112" s="175" t="s">
        <v>450</v>
      </c>
      <c r="E112" s="176">
        <v>5735</v>
      </c>
      <c r="F112" s="172">
        <v>1.0900000000000001</v>
      </c>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row>
    <row r="113" spans="1:29" x14ac:dyDescent="0.35">
      <c r="A113" s="922"/>
      <c r="B113" s="168" t="s">
        <v>451</v>
      </c>
      <c r="C113" s="168" t="s">
        <v>22</v>
      </c>
      <c r="D113" s="168" t="s">
        <v>452</v>
      </c>
      <c r="E113" s="176">
        <v>4238</v>
      </c>
      <c r="F113" s="172">
        <v>0.8</v>
      </c>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row>
    <row r="114" spans="1:29" x14ac:dyDescent="0.35">
      <c r="A114" s="922"/>
      <c r="B114" s="168" t="s">
        <v>453</v>
      </c>
      <c r="C114" s="168" t="s">
        <v>173</v>
      </c>
      <c r="D114" s="168" t="s">
        <v>450</v>
      </c>
      <c r="E114" s="176">
        <v>1428</v>
      </c>
      <c r="F114" s="172">
        <v>0.27</v>
      </c>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row>
    <row r="115" spans="1:29" x14ac:dyDescent="0.35">
      <c r="A115" s="922"/>
      <c r="B115" s="168" t="s">
        <v>456</v>
      </c>
      <c r="C115" s="168" t="s">
        <v>22</v>
      </c>
      <c r="D115" s="168" t="s">
        <v>452</v>
      </c>
      <c r="E115" s="176">
        <v>1229</v>
      </c>
      <c r="F115" s="172">
        <v>0.23</v>
      </c>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row>
    <row r="116" spans="1:29" ht="28" x14ac:dyDescent="0.35">
      <c r="A116" s="922"/>
      <c r="B116" s="168" t="s">
        <v>454</v>
      </c>
      <c r="C116" s="168" t="s">
        <v>22</v>
      </c>
      <c r="D116" s="175" t="s">
        <v>439</v>
      </c>
      <c r="E116" s="176">
        <v>898</v>
      </c>
      <c r="F116" s="172">
        <v>0.17</v>
      </c>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row>
    <row r="117" spans="1:29" ht="28.5" thickBot="1" x14ac:dyDescent="0.4">
      <c r="A117" s="923"/>
      <c r="B117" s="169" t="s">
        <v>455</v>
      </c>
      <c r="C117" s="169" t="s">
        <v>173</v>
      </c>
      <c r="D117" s="165" t="s">
        <v>445</v>
      </c>
      <c r="E117" s="177">
        <v>275</v>
      </c>
      <c r="F117" s="173">
        <v>0.05</v>
      </c>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row>
    <row r="118" spans="1:29" ht="15" customHeight="1" x14ac:dyDescent="0.35">
      <c r="A118" s="921" t="s">
        <v>463</v>
      </c>
      <c r="B118" s="170" t="s">
        <v>438</v>
      </c>
      <c r="C118" s="160" t="s">
        <v>22</v>
      </c>
      <c r="D118" s="160" t="s">
        <v>439</v>
      </c>
      <c r="E118" s="174">
        <v>46018</v>
      </c>
      <c r="F118" s="171">
        <v>31.78</v>
      </c>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row>
    <row r="119" spans="1:29" ht="28" x14ac:dyDescent="0.35">
      <c r="A119" s="922"/>
      <c r="B119" s="175" t="s">
        <v>443</v>
      </c>
      <c r="C119" s="175" t="s">
        <v>172</v>
      </c>
      <c r="D119" s="175" t="s">
        <v>370</v>
      </c>
      <c r="E119" s="176">
        <v>30909</v>
      </c>
      <c r="F119" s="172">
        <v>21.34</v>
      </c>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row>
    <row r="120" spans="1:29" ht="28" x14ac:dyDescent="0.35">
      <c r="A120" s="922"/>
      <c r="B120" s="175" t="s">
        <v>440</v>
      </c>
      <c r="C120" s="175" t="s">
        <v>172</v>
      </c>
      <c r="D120" s="175" t="s">
        <v>370</v>
      </c>
      <c r="E120" s="176">
        <v>29450</v>
      </c>
      <c r="F120" s="172">
        <v>20.34</v>
      </c>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row>
    <row r="121" spans="1:29" ht="28" x14ac:dyDescent="0.35">
      <c r="A121" s="922"/>
      <c r="B121" s="168" t="s">
        <v>446</v>
      </c>
      <c r="C121" s="175" t="s">
        <v>22</v>
      </c>
      <c r="D121" s="175" t="s">
        <v>439</v>
      </c>
      <c r="E121" s="176">
        <v>12404</v>
      </c>
      <c r="F121" s="172">
        <v>8.56</v>
      </c>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row>
    <row r="122" spans="1:29" x14ac:dyDescent="0.35">
      <c r="A122" s="922"/>
      <c r="B122" s="168" t="s">
        <v>441</v>
      </c>
      <c r="C122" s="168" t="s">
        <v>173</v>
      </c>
      <c r="D122" s="168" t="s">
        <v>442</v>
      </c>
      <c r="E122" s="176">
        <v>8148</v>
      </c>
      <c r="F122" s="172">
        <v>5.63</v>
      </c>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row>
    <row r="123" spans="1:29" x14ac:dyDescent="0.35">
      <c r="A123" s="922"/>
      <c r="B123" s="168" t="s">
        <v>448</v>
      </c>
      <c r="C123" s="175" t="s">
        <v>173</v>
      </c>
      <c r="D123" s="168" t="s">
        <v>442</v>
      </c>
      <c r="E123" s="176">
        <v>6148</v>
      </c>
      <c r="F123" s="172">
        <v>4.25</v>
      </c>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row>
    <row r="124" spans="1:29" x14ac:dyDescent="0.35">
      <c r="A124" s="922"/>
      <c r="B124" s="168" t="s">
        <v>453</v>
      </c>
      <c r="C124" s="168" t="s">
        <v>173</v>
      </c>
      <c r="D124" s="168" t="s">
        <v>450</v>
      </c>
      <c r="E124" s="176">
        <v>2894</v>
      </c>
      <c r="F124" s="172">
        <v>2</v>
      </c>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row>
    <row r="125" spans="1:29" x14ac:dyDescent="0.35">
      <c r="A125" s="922"/>
      <c r="B125" s="168" t="s">
        <v>451</v>
      </c>
      <c r="C125" s="168" t="s">
        <v>22</v>
      </c>
      <c r="D125" s="168" t="s">
        <v>452</v>
      </c>
      <c r="E125" s="176">
        <v>2694</v>
      </c>
      <c r="F125" s="172">
        <v>1.86</v>
      </c>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row>
    <row r="126" spans="1:29" ht="28" x14ac:dyDescent="0.35">
      <c r="A126" s="922"/>
      <c r="B126" s="168" t="s">
        <v>444</v>
      </c>
      <c r="C126" s="168" t="s">
        <v>173</v>
      </c>
      <c r="D126" s="175" t="s">
        <v>445</v>
      </c>
      <c r="E126" s="176">
        <v>1846</v>
      </c>
      <c r="F126" s="172">
        <v>1.27</v>
      </c>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row>
    <row r="127" spans="1:29" ht="28" x14ac:dyDescent="0.35">
      <c r="A127" s="922"/>
      <c r="B127" s="168" t="s">
        <v>447</v>
      </c>
      <c r="C127" s="168" t="s">
        <v>173</v>
      </c>
      <c r="D127" s="175" t="s">
        <v>445</v>
      </c>
      <c r="E127" s="176">
        <v>1485</v>
      </c>
      <c r="F127" s="172">
        <v>1.03</v>
      </c>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row>
    <row r="128" spans="1:29" x14ac:dyDescent="0.35">
      <c r="A128" s="922"/>
      <c r="B128" s="168" t="s">
        <v>449</v>
      </c>
      <c r="C128" s="168" t="s">
        <v>173</v>
      </c>
      <c r="D128" s="168" t="s">
        <v>450</v>
      </c>
      <c r="E128" s="176">
        <v>1279</v>
      </c>
      <c r="F128" s="172">
        <v>0.88</v>
      </c>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row>
    <row r="129" spans="1:29" ht="28" x14ac:dyDescent="0.35">
      <c r="A129" s="922"/>
      <c r="B129" s="168" t="s">
        <v>454</v>
      </c>
      <c r="C129" s="168" t="s">
        <v>22</v>
      </c>
      <c r="D129" s="175" t="s">
        <v>439</v>
      </c>
      <c r="E129" s="176">
        <v>923</v>
      </c>
      <c r="F129" s="172">
        <v>0.64</v>
      </c>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row>
    <row r="130" spans="1:29" x14ac:dyDescent="0.35">
      <c r="A130" s="922"/>
      <c r="B130" s="168" t="s">
        <v>456</v>
      </c>
      <c r="C130" s="168" t="s">
        <v>22</v>
      </c>
      <c r="D130" s="175" t="s">
        <v>452</v>
      </c>
      <c r="E130" s="176">
        <v>546</v>
      </c>
      <c r="F130" s="172">
        <v>0.38</v>
      </c>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row>
    <row r="131" spans="1:29" ht="28.5" thickBot="1" x14ac:dyDescent="0.4">
      <c r="A131" s="923"/>
      <c r="B131" s="169" t="s">
        <v>455</v>
      </c>
      <c r="C131" s="169" t="s">
        <v>173</v>
      </c>
      <c r="D131" s="165" t="s">
        <v>445</v>
      </c>
      <c r="E131" s="177">
        <v>79</v>
      </c>
      <c r="F131" s="173">
        <v>0.05</v>
      </c>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row>
    <row r="132" spans="1:29" ht="13" customHeight="1" x14ac:dyDescent="0.35">
      <c r="A132" s="822" t="s">
        <v>26</v>
      </c>
      <c r="B132" s="58"/>
      <c r="C132" s="58"/>
      <c r="D132" s="58"/>
      <c r="E132" s="58"/>
      <c r="F132" s="58"/>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row>
    <row r="133" spans="1:29" x14ac:dyDescent="0.35">
      <c r="A133" s="59"/>
      <c r="B133" s="58"/>
      <c r="C133" s="58"/>
      <c r="D133" s="58"/>
      <c r="E133" s="58"/>
      <c r="F133" s="58"/>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row>
    <row r="134" spans="1:29" x14ac:dyDescent="0.35">
      <c r="A134" s="1"/>
      <c r="B134" s="2"/>
      <c r="C134" s="2"/>
      <c r="D134" s="2"/>
      <c r="E134" s="2"/>
      <c r="F134" s="2"/>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row>
    <row r="135" spans="1:29" x14ac:dyDescent="0.35">
      <c r="A135" s="1"/>
      <c r="B135" s="2"/>
      <c r="C135" s="2"/>
      <c r="D135" s="2"/>
      <c r="E135" s="2"/>
      <c r="F135" s="2"/>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row>
    <row r="136" spans="1:29" x14ac:dyDescent="0.35">
      <c r="A136" s="1"/>
      <c r="B136" s="2"/>
      <c r="C136" s="2"/>
      <c r="D136" s="2"/>
      <c r="E136" s="2"/>
      <c r="F136" s="2"/>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row>
    <row r="137" spans="1:29" x14ac:dyDescent="0.35">
      <c r="A137" s="1"/>
      <c r="B137" s="2"/>
      <c r="C137" s="2"/>
      <c r="D137" s="2"/>
      <c r="E137" s="2"/>
      <c r="F137" s="2"/>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row>
    <row r="138" spans="1:29" x14ac:dyDescent="0.35">
      <c r="A138" s="1"/>
      <c r="B138" s="2"/>
      <c r="C138" s="2"/>
      <c r="D138" s="2"/>
      <c r="E138" s="2"/>
      <c r="F138" s="2"/>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row>
    <row r="139" spans="1:29" x14ac:dyDescent="0.35">
      <c r="A139" s="1"/>
      <c r="B139" s="2"/>
      <c r="C139" s="2"/>
      <c r="D139" s="2"/>
      <c r="E139" s="2"/>
      <c r="F139" s="2"/>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row>
    <row r="140" spans="1:29" x14ac:dyDescent="0.35">
      <c r="A140" s="1"/>
      <c r="B140" s="2"/>
      <c r="C140" s="2"/>
      <c r="D140" s="2"/>
      <c r="E140" s="2"/>
      <c r="F140" s="2"/>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row>
    <row r="141" spans="1:29" x14ac:dyDescent="0.35">
      <c r="A141" s="1"/>
      <c r="B141" s="2"/>
      <c r="C141" s="2"/>
      <c r="D141" s="2"/>
      <c r="E141" s="2"/>
      <c r="F141" s="2"/>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row>
    <row r="142" spans="1:29" x14ac:dyDescent="0.35">
      <c r="A142" s="1"/>
      <c r="B142" s="2"/>
      <c r="C142" s="2"/>
      <c r="D142" s="2"/>
      <c r="E142" s="2"/>
      <c r="F142" s="2"/>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row>
    <row r="143" spans="1:29" x14ac:dyDescent="0.35">
      <c r="A143" s="1"/>
      <c r="B143" s="2"/>
      <c r="C143" s="2"/>
      <c r="D143" s="2"/>
      <c r="E143" s="2"/>
      <c r="F143" s="2"/>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row>
    <row r="144" spans="1:29" x14ac:dyDescent="0.35">
      <c r="A144" s="1"/>
      <c r="B144" s="2"/>
      <c r="C144" s="2"/>
      <c r="D144" s="2"/>
      <c r="E144" s="2"/>
      <c r="F144" s="2"/>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row>
    <row r="145" spans="1:29" x14ac:dyDescent="0.35">
      <c r="A145" s="1"/>
      <c r="B145" s="2"/>
      <c r="C145" s="2"/>
      <c r="D145" s="2"/>
      <c r="E145" s="2"/>
      <c r="F145" s="2"/>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row>
    <row r="146" spans="1:29" x14ac:dyDescent="0.35">
      <c r="A146" s="1"/>
      <c r="B146" s="2"/>
      <c r="C146" s="2"/>
      <c r="D146" s="2"/>
      <c r="E146" s="2"/>
      <c r="F146" s="2"/>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row>
    <row r="147" spans="1:29" x14ac:dyDescent="0.35">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row>
  </sheetData>
  <mergeCells count="12">
    <mergeCell ref="A76:A89"/>
    <mergeCell ref="A90:A103"/>
    <mergeCell ref="A104:A117"/>
    <mergeCell ref="A118:A131"/>
    <mergeCell ref="A1:AB1"/>
    <mergeCell ref="F4:H4"/>
    <mergeCell ref="I4:AB4"/>
    <mergeCell ref="A20:A33"/>
    <mergeCell ref="A34:A47"/>
    <mergeCell ref="A48:A61"/>
    <mergeCell ref="A62:A75"/>
    <mergeCell ref="D4:E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D481-F0CC-4DA7-B7FE-092CEC644BA3}">
  <dimension ref="A1:AC130"/>
  <sheetViews>
    <sheetView workbookViewId="0">
      <selection sqref="A1:AB1"/>
    </sheetView>
  </sheetViews>
  <sheetFormatPr defaultRowHeight="14.5" x14ac:dyDescent="0.35"/>
  <cols>
    <col min="1" max="1" width="23.7265625" style="60" customWidth="1"/>
    <col min="2" max="2" width="20.7265625" style="61" customWidth="1"/>
    <col min="3" max="3" width="18.81640625" style="61" customWidth="1"/>
    <col min="4" max="4" width="19.81640625" style="61" customWidth="1"/>
    <col min="5" max="5" width="15.7265625" style="61" customWidth="1"/>
    <col min="6" max="6" width="16.7265625" style="61" customWidth="1"/>
    <col min="9" max="9" width="20.7265625" customWidth="1"/>
    <col min="10" max="28" width="6.7265625" customWidth="1"/>
  </cols>
  <sheetData>
    <row r="1" spans="1:29" s="61" customFormat="1" ht="28.15" customHeight="1" thickBot="1" x14ac:dyDescent="0.35">
      <c r="A1" s="924" t="s">
        <v>156</v>
      </c>
      <c r="B1" s="925"/>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6"/>
      <c r="AC1" s="2"/>
    </row>
    <row r="2" spans="1:29" s="61" customFormat="1" ht="14" x14ac:dyDescent="0.3">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s="61" customFormat="1" ht="18.5" thickBot="1" x14ac:dyDescent="0.45">
      <c r="A3" s="3" t="s">
        <v>287</v>
      </c>
      <c r="B3" s="2"/>
      <c r="C3" s="2"/>
      <c r="D3" s="2"/>
      <c r="E3" s="2"/>
      <c r="F3" s="2"/>
      <c r="G3" s="2"/>
      <c r="H3" s="2"/>
      <c r="I3" s="2"/>
      <c r="J3" s="2"/>
      <c r="K3" s="2"/>
      <c r="L3" s="2"/>
      <c r="M3" s="2"/>
      <c r="N3" s="2"/>
      <c r="O3" s="2"/>
      <c r="P3" s="2"/>
      <c r="Q3" s="2"/>
      <c r="R3" s="2"/>
      <c r="S3" s="2"/>
      <c r="T3" s="2"/>
      <c r="U3" s="2"/>
      <c r="V3" s="2"/>
      <c r="W3" s="2"/>
      <c r="X3" s="2"/>
      <c r="Y3" s="2"/>
      <c r="Z3" s="2"/>
      <c r="AA3" s="2"/>
      <c r="AB3" s="2"/>
      <c r="AC3" s="2"/>
    </row>
    <row r="4" spans="1:29" s="61" customFormat="1" ht="30.25" customHeight="1" x14ac:dyDescent="0.3">
      <c r="A4" s="4" t="s">
        <v>1</v>
      </c>
      <c r="B4" s="5"/>
      <c r="C4" s="6"/>
      <c r="D4" s="927" t="s">
        <v>2</v>
      </c>
      <c r="E4" s="928"/>
      <c r="F4" s="929" t="s">
        <v>3</v>
      </c>
      <c r="G4" s="929"/>
      <c r="H4" s="930"/>
      <c r="I4" s="931" t="s">
        <v>31</v>
      </c>
      <c r="J4" s="932"/>
      <c r="K4" s="932"/>
      <c r="L4" s="932"/>
      <c r="M4" s="932"/>
      <c r="N4" s="932"/>
      <c r="O4" s="932"/>
      <c r="P4" s="932"/>
      <c r="Q4" s="932"/>
      <c r="R4" s="932"/>
      <c r="S4" s="932"/>
      <c r="T4" s="932"/>
      <c r="U4" s="932"/>
      <c r="V4" s="932"/>
      <c r="W4" s="932"/>
      <c r="X4" s="932"/>
      <c r="Y4" s="932"/>
      <c r="Z4" s="932"/>
      <c r="AA4" s="932"/>
      <c r="AB4" s="933"/>
      <c r="AC4" s="2"/>
    </row>
    <row r="5" spans="1:29" s="61" customFormat="1" ht="48" customHeight="1" x14ac:dyDescent="0.3">
      <c r="A5" s="7" t="s">
        <v>4</v>
      </c>
      <c r="B5" s="8" t="s">
        <v>28</v>
      </c>
      <c r="C5" s="9" t="s">
        <v>5</v>
      </c>
      <c r="D5" s="10" t="s">
        <v>6</v>
      </c>
      <c r="E5" s="11" t="s">
        <v>7</v>
      </c>
      <c r="F5" s="12" t="s">
        <v>8</v>
      </c>
      <c r="G5" s="12" t="s">
        <v>32</v>
      </c>
      <c r="H5" s="62" t="s">
        <v>33</v>
      </c>
      <c r="I5" s="12" t="s">
        <v>34</v>
      </c>
      <c r="J5" s="12" t="s">
        <v>35</v>
      </c>
      <c r="K5" s="12" t="s">
        <v>36</v>
      </c>
      <c r="L5" s="12" t="s">
        <v>37</v>
      </c>
      <c r="M5" s="12" t="s">
        <v>38</v>
      </c>
      <c r="N5" s="12" t="s">
        <v>39</v>
      </c>
      <c r="O5" s="12" t="s">
        <v>40</v>
      </c>
      <c r="P5" s="12" t="s">
        <v>41</v>
      </c>
      <c r="Q5" s="12" t="s">
        <v>42</v>
      </c>
      <c r="R5" s="12" t="s">
        <v>43</v>
      </c>
      <c r="S5" s="12" t="s">
        <v>44</v>
      </c>
      <c r="T5" s="12" t="s">
        <v>45</v>
      </c>
      <c r="U5" s="12" t="s">
        <v>46</v>
      </c>
      <c r="V5" s="12" t="s">
        <v>47</v>
      </c>
      <c r="W5" s="12" t="s">
        <v>48</v>
      </c>
      <c r="X5" s="12" t="s">
        <v>49</v>
      </c>
      <c r="Y5" s="12" t="s">
        <v>50</v>
      </c>
      <c r="Z5" s="12" t="s">
        <v>51</v>
      </c>
      <c r="AA5" s="12" t="s">
        <v>52</v>
      </c>
      <c r="AB5" s="63" t="s">
        <v>53</v>
      </c>
      <c r="AC5" s="2"/>
    </row>
    <row r="6" spans="1:29" x14ac:dyDescent="0.35">
      <c r="A6" s="13" t="s">
        <v>9</v>
      </c>
      <c r="B6" s="752">
        <v>507</v>
      </c>
      <c r="C6" s="15">
        <v>2504052</v>
      </c>
      <c r="D6" s="16">
        <v>657832</v>
      </c>
      <c r="E6" s="17">
        <v>534425.2170000003</v>
      </c>
      <c r="F6" s="18">
        <v>1.2310000000000001</v>
      </c>
      <c r="G6" s="430">
        <v>1.228</v>
      </c>
      <c r="H6" s="431">
        <v>1.234</v>
      </c>
      <c r="I6" s="879">
        <v>507</v>
      </c>
      <c r="J6" s="65">
        <v>0.59799999999999998</v>
      </c>
      <c r="K6" s="65">
        <v>0.71599999999999997</v>
      </c>
      <c r="L6" s="65">
        <v>0.78300000000000003</v>
      </c>
      <c r="M6" s="65">
        <v>0.83399999999999996</v>
      </c>
      <c r="N6" s="65">
        <v>0.88900000000000001</v>
      </c>
      <c r="O6" s="65">
        <v>0.94499999999999995</v>
      </c>
      <c r="P6" s="65">
        <v>0.997</v>
      </c>
      <c r="Q6" s="65">
        <v>1.0620000000000001</v>
      </c>
      <c r="R6" s="65">
        <v>1.1100000000000001</v>
      </c>
      <c r="S6" s="65">
        <v>1.1679999999999999</v>
      </c>
      <c r="T6" s="65">
        <v>1.2130000000000001</v>
      </c>
      <c r="U6" s="65">
        <v>1.2709999999999999</v>
      </c>
      <c r="V6" s="65">
        <v>1.3220000000000001</v>
      </c>
      <c r="W6" s="65">
        <v>1.4</v>
      </c>
      <c r="X6" s="65">
        <v>1.4810000000000001</v>
      </c>
      <c r="Y6" s="65">
        <v>1.59</v>
      </c>
      <c r="Z6" s="65">
        <v>1.6850000000000001</v>
      </c>
      <c r="AA6" s="65">
        <v>1.82</v>
      </c>
      <c r="AB6" s="66">
        <v>1.9970000000000001</v>
      </c>
      <c r="AC6" s="2"/>
    </row>
    <row r="7" spans="1:29" x14ac:dyDescent="0.35">
      <c r="A7" s="19" t="s">
        <v>10</v>
      </c>
      <c r="B7" s="814">
        <v>1190</v>
      </c>
      <c r="C7" s="21">
        <v>5986204</v>
      </c>
      <c r="D7" s="22">
        <v>1446172</v>
      </c>
      <c r="E7" s="23">
        <v>1390812.5189999989</v>
      </c>
      <c r="F7" s="24">
        <v>1.04</v>
      </c>
      <c r="G7" s="433">
        <v>1.038</v>
      </c>
      <c r="H7" s="434">
        <v>1.0409999999999999</v>
      </c>
      <c r="I7" s="880">
        <v>1190</v>
      </c>
      <c r="J7" s="24">
        <v>0.53300000000000003</v>
      </c>
      <c r="K7" s="24">
        <v>0.64149999999999996</v>
      </c>
      <c r="L7" s="24">
        <v>0.71699999999999997</v>
      </c>
      <c r="M7" s="24">
        <v>0.76900000000000002</v>
      </c>
      <c r="N7" s="24">
        <v>0.81200000000000006</v>
      </c>
      <c r="O7" s="24">
        <v>0.86850000000000005</v>
      </c>
      <c r="P7" s="24">
        <v>0.90900000000000003</v>
      </c>
      <c r="Q7" s="24">
        <v>0.96199999999999997</v>
      </c>
      <c r="R7" s="24">
        <v>1.0009999999999999</v>
      </c>
      <c r="S7" s="24">
        <v>1.038</v>
      </c>
      <c r="T7" s="24">
        <v>1.073</v>
      </c>
      <c r="U7" s="24">
        <v>1.1180000000000001</v>
      </c>
      <c r="V7" s="24">
        <v>1.1639999999999999</v>
      </c>
      <c r="W7" s="24">
        <v>1.2075</v>
      </c>
      <c r="X7" s="24">
        <v>1.252</v>
      </c>
      <c r="Y7" s="24">
        <v>1.33</v>
      </c>
      <c r="Z7" s="24">
        <v>1.405</v>
      </c>
      <c r="AA7" s="24">
        <v>1.4929999999999999</v>
      </c>
      <c r="AB7" s="67">
        <v>1.651</v>
      </c>
      <c r="AC7" s="2"/>
    </row>
    <row r="8" spans="1:29" x14ac:dyDescent="0.35">
      <c r="A8" s="25" t="s">
        <v>11</v>
      </c>
      <c r="B8" s="371">
        <v>229</v>
      </c>
      <c r="C8" s="27">
        <v>1162207</v>
      </c>
      <c r="D8" s="28">
        <v>235115</v>
      </c>
      <c r="E8" s="29">
        <v>188350.06699999989</v>
      </c>
      <c r="F8" s="24">
        <v>1.248</v>
      </c>
      <c r="G8" s="433">
        <v>1.2430000000000001</v>
      </c>
      <c r="H8" s="434">
        <v>1.2529999999999999</v>
      </c>
      <c r="I8" s="879">
        <v>229</v>
      </c>
      <c r="J8" s="65">
        <v>0.53800000000000003</v>
      </c>
      <c r="K8" s="65">
        <v>0.69899999999999995</v>
      </c>
      <c r="L8" s="65">
        <v>0.77</v>
      </c>
      <c r="M8" s="65">
        <v>0.82399999999999995</v>
      </c>
      <c r="N8" s="65">
        <v>0.88500000000000001</v>
      </c>
      <c r="O8" s="65">
        <v>0.93500000000000005</v>
      </c>
      <c r="P8" s="65">
        <v>0.999</v>
      </c>
      <c r="Q8" s="65">
        <v>1.056</v>
      </c>
      <c r="R8" s="65">
        <v>1.0780000000000001</v>
      </c>
      <c r="S8" s="65">
        <v>1.129</v>
      </c>
      <c r="T8" s="65">
        <v>1.2230000000000001</v>
      </c>
      <c r="U8" s="65">
        <v>1.256</v>
      </c>
      <c r="V8" s="65">
        <v>1.3089999999999999</v>
      </c>
      <c r="W8" s="65">
        <v>1.381</v>
      </c>
      <c r="X8" s="65">
        <v>1.4430000000000001</v>
      </c>
      <c r="Y8" s="65">
        <v>1.5780000000000001</v>
      </c>
      <c r="Z8" s="65">
        <v>1.7110000000000001</v>
      </c>
      <c r="AA8" s="65">
        <v>1.873</v>
      </c>
      <c r="AB8" s="66">
        <v>2.17</v>
      </c>
      <c r="AC8" s="2"/>
    </row>
    <row r="9" spans="1:29" x14ac:dyDescent="0.35">
      <c r="A9" s="19" t="s">
        <v>12</v>
      </c>
      <c r="B9" s="814">
        <v>1748</v>
      </c>
      <c r="C9" s="21">
        <v>16572628</v>
      </c>
      <c r="D9" s="22">
        <v>2924458</v>
      </c>
      <c r="E9" s="23">
        <v>3084715.7709999969</v>
      </c>
      <c r="F9" s="24">
        <v>0.94799999999999995</v>
      </c>
      <c r="G9" s="433">
        <v>0.94699999999999995</v>
      </c>
      <c r="H9" s="434">
        <v>0.94899999999999995</v>
      </c>
      <c r="I9" s="880">
        <v>1748</v>
      </c>
      <c r="J9" s="24">
        <v>0.437</v>
      </c>
      <c r="K9" s="24">
        <v>0.56499999999999995</v>
      </c>
      <c r="L9" s="24">
        <v>0.64600000000000002</v>
      </c>
      <c r="M9" s="24">
        <v>0.7</v>
      </c>
      <c r="N9" s="24">
        <v>0.74649999999999994</v>
      </c>
      <c r="O9" s="24">
        <v>0.77800000000000002</v>
      </c>
      <c r="P9" s="24">
        <v>0.82099999999999995</v>
      </c>
      <c r="Q9" s="24">
        <v>0.85299999999999998</v>
      </c>
      <c r="R9" s="24">
        <v>0.88900000000000001</v>
      </c>
      <c r="S9" s="24">
        <v>0.92900000000000005</v>
      </c>
      <c r="T9" s="24">
        <v>0.96199999999999997</v>
      </c>
      <c r="U9" s="24">
        <v>1.0029999999999999</v>
      </c>
      <c r="V9" s="24">
        <v>1.042</v>
      </c>
      <c r="W9" s="24">
        <v>1.0880000000000001</v>
      </c>
      <c r="X9" s="24">
        <v>1.1385000000000001</v>
      </c>
      <c r="Y9" s="24">
        <v>1.1910000000000001</v>
      </c>
      <c r="Z9" s="24">
        <v>1.266</v>
      </c>
      <c r="AA9" s="24">
        <v>1.3779999999999999</v>
      </c>
      <c r="AB9" s="67">
        <v>1.5169999999999999</v>
      </c>
      <c r="AC9" s="2"/>
    </row>
    <row r="10" spans="1:29" x14ac:dyDescent="0.35">
      <c r="A10" s="13" t="s">
        <v>13</v>
      </c>
      <c r="B10" s="752">
        <v>2478</v>
      </c>
      <c r="C10" s="15">
        <v>23356435</v>
      </c>
      <c r="D10" s="16">
        <v>4127370</v>
      </c>
      <c r="E10" s="17">
        <v>4308477.3820000039</v>
      </c>
      <c r="F10" s="24">
        <v>0.95799999999999996</v>
      </c>
      <c r="G10" s="433">
        <v>0.95699999999999996</v>
      </c>
      <c r="H10" s="434">
        <v>0.95899999999999996</v>
      </c>
      <c r="I10" s="879">
        <v>2478</v>
      </c>
      <c r="J10" s="65">
        <v>0.36399999999999999</v>
      </c>
      <c r="K10" s="65">
        <v>0.52800000000000002</v>
      </c>
      <c r="L10" s="65">
        <v>0.60899999999999999</v>
      </c>
      <c r="M10" s="65">
        <v>0.68200000000000005</v>
      </c>
      <c r="N10" s="65">
        <v>0.73199999999999998</v>
      </c>
      <c r="O10" s="65">
        <v>0.77800000000000002</v>
      </c>
      <c r="P10" s="65">
        <v>0.82399999999999995</v>
      </c>
      <c r="Q10" s="65">
        <v>0.86</v>
      </c>
      <c r="R10" s="65">
        <v>0.89900000000000002</v>
      </c>
      <c r="S10" s="65">
        <v>0.94299999999999995</v>
      </c>
      <c r="T10" s="65">
        <v>0.98099999999999998</v>
      </c>
      <c r="U10" s="65">
        <v>1.028</v>
      </c>
      <c r="V10" s="65">
        <v>1.075</v>
      </c>
      <c r="W10" s="65">
        <v>1.1299999999999999</v>
      </c>
      <c r="X10" s="65">
        <v>1.1930000000000001</v>
      </c>
      <c r="Y10" s="65">
        <v>1.252</v>
      </c>
      <c r="Z10" s="65">
        <v>1.329</v>
      </c>
      <c r="AA10" s="65">
        <v>1.4339999999999999</v>
      </c>
      <c r="AB10" s="66">
        <v>1.599</v>
      </c>
      <c r="AC10" s="2"/>
    </row>
    <row r="11" spans="1:29" x14ac:dyDescent="0.35">
      <c r="A11" s="19" t="s">
        <v>14</v>
      </c>
      <c r="B11" s="814">
        <v>805</v>
      </c>
      <c r="C11" s="21">
        <v>7980997</v>
      </c>
      <c r="D11" s="22">
        <v>1131600</v>
      </c>
      <c r="E11" s="23">
        <v>1059356.4820000005</v>
      </c>
      <c r="F11" s="24">
        <v>1.0680000000000001</v>
      </c>
      <c r="G11" s="433">
        <v>1.0660000000000001</v>
      </c>
      <c r="H11" s="434">
        <v>1.07</v>
      </c>
      <c r="I11" s="880">
        <v>805</v>
      </c>
      <c r="J11" s="24">
        <v>0.45100000000000001</v>
      </c>
      <c r="K11" s="24">
        <v>0.61599999999999999</v>
      </c>
      <c r="L11" s="24">
        <v>0.70099999999999996</v>
      </c>
      <c r="M11" s="24">
        <v>0.75700000000000001</v>
      </c>
      <c r="N11" s="24">
        <v>0.81399999999999995</v>
      </c>
      <c r="O11" s="24">
        <v>0.85299999999999998</v>
      </c>
      <c r="P11" s="24">
        <v>0.90200000000000002</v>
      </c>
      <c r="Q11" s="24">
        <v>0.93300000000000005</v>
      </c>
      <c r="R11" s="24">
        <v>0.98899999999999999</v>
      </c>
      <c r="S11" s="24">
        <v>1.028</v>
      </c>
      <c r="T11" s="24">
        <v>1.0780000000000001</v>
      </c>
      <c r="U11" s="24">
        <v>1.1240000000000001</v>
      </c>
      <c r="V11" s="24">
        <v>1.181</v>
      </c>
      <c r="W11" s="24">
        <v>1.2230000000000001</v>
      </c>
      <c r="X11" s="24">
        <v>1.278</v>
      </c>
      <c r="Y11" s="24">
        <v>1.3460000000000001</v>
      </c>
      <c r="Z11" s="24">
        <v>1.4179999999999999</v>
      </c>
      <c r="AA11" s="24">
        <v>1.5429999999999999</v>
      </c>
      <c r="AB11" s="67">
        <v>1.7809999999999999</v>
      </c>
      <c r="AC11" s="2"/>
    </row>
    <row r="12" spans="1:29" x14ac:dyDescent="0.35">
      <c r="A12" s="25" t="s">
        <v>15</v>
      </c>
      <c r="B12" s="371">
        <v>1026</v>
      </c>
      <c r="C12" s="27">
        <v>8482651</v>
      </c>
      <c r="D12" s="28">
        <v>1448911</v>
      </c>
      <c r="E12" s="29">
        <v>1485505.3039999991</v>
      </c>
      <c r="F12" s="24">
        <v>0.97499999999999998</v>
      </c>
      <c r="G12" s="433">
        <v>0.97399999999999998</v>
      </c>
      <c r="H12" s="434">
        <v>0.97699999999999998</v>
      </c>
      <c r="I12" s="879">
        <v>1026</v>
      </c>
      <c r="J12" s="65">
        <v>0.40799999999999997</v>
      </c>
      <c r="K12" s="65">
        <v>0.503</v>
      </c>
      <c r="L12" s="65">
        <v>0.59</v>
      </c>
      <c r="M12" s="65">
        <v>0.66400000000000003</v>
      </c>
      <c r="N12" s="65">
        <v>0.72799999999999998</v>
      </c>
      <c r="O12" s="65">
        <v>0.77200000000000002</v>
      </c>
      <c r="P12" s="65">
        <v>0.81699999999999995</v>
      </c>
      <c r="Q12" s="65">
        <v>0.85899999999999999</v>
      </c>
      <c r="R12" s="65">
        <v>0.90900000000000003</v>
      </c>
      <c r="S12" s="65">
        <v>0.96049999999999991</v>
      </c>
      <c r="T12" s="65">
        <v>1.008</v>
      </c>
      <c r="U12" s="65">
        <v>1.052</v>
      </c>
      <c r="V12" s="65">
        <v>1.095</v>
      </c>
      <c r="W12" s="65">
        <v>1.1659999999999999</v>
      </c>
      <c r="X12" s="65">
        <v>1.222</v>
      </c>
      <c r="Y12" s="65">
        <v>1.294</v>
      </c>
      <c r="Z12" s="65">
        <v>1.38</v>
      </c>
      <c r="AA12" s="65">
        <v>1.5</v>
      </c>
      <c r="AB12" s="66">
        <v>1.671</v>
      </c>
      <c r="AC12" s="2"/>
    </row>
    <row r="13" spans="1:29" ht="28.5" thickBot="1" x14ac:dyDescent="0.4">
      <c r="A13" s="30" t="s">
        <v>16</v>
      </c>
      <c r="B13" s="836">
        <v>285</v>
      </c>
      <c r="C13" s="32">
        <v>2844590</v>
      </c>
      <c r="D13" s="33">
        <v>597923</v>
      </c>
      <c r="E13" s="34">
        <v>586223.66700000025</v>
      </c>
      <c r="F13" s="35">
        <v>1.02</v>
      </c>
      <c r="G13" s="471">
        <v>1.0169999999999999</v>
      </c>
      <c r="H13" s="472">
        <v>1.0229999999999999</v>
      </c>
      <c r="I13" s="881">
        <v>285</v>
      </c>
      <c r="J13" s="35">
        <v>0.501</v>
      </c>
      <c r="K13" s="35">
        <v>0.59899999999999998</v>
      </c>
      <c r="L13" s="35">
        <v>0.67700000000000005</v>
      </c>
      <c r="M13" s="35">
        <v>0.72799999999999998</v>
      </c>
      <c r="N13" s="35">
        <v>0.77500000000000002</v>
      </c>
      <c r="O13" s="35">
        <v>0.81599999999999995</v>
      </c>
      <c r="P13" s="35">
        <v>0.84199999999999997</v>
      </c>
      <c r="Q13" s="35">
        <v>0.88250000000000006</v>
      </c>
      <c r="R13" s="35">
        <v>0.95699999999999996</v>
      </c>
      <c r="S13" s="35">
        <v>0.99299999999999999</v>
      </c>
      <c r="T13" s="35">
        <v>1.028</v>
      </c>
      <c r="U13" s="35">
        <v>1.079</v>
      </c>
      <c r="V13" s="35">
        <v>1.155</v>
      </c>
      <c r="W13" s="35">
        <v>1.224</v>
      </c>
      <c r="X13" s="35">
        <v>1.3109999999999999</v>
      </c>
      <c r="Y13" s="35">
        <v>1.4810000000000001</v>
      </c>
      <c r="Z13" s="35">
        <v>1.7050000000000001</v>
      </c>
      <c r="AA13" s="35">
        <v>1.9590000000000001</v>
      </c>
      <c r="AB13" s="68">
        <v>2.2719999999999998</v>
      </c>
      <c r="AC13" s="2"/>
    </row>
    <row r="14" spans="1:29" ht="13" customHeight="1" x14ac:dyDescent="0.35">
      <c r="A14" s="36" t="s">
        <v>288</v>
      </c>
      <c r="B14" s="37"/>
      <c r="C14" s="37"/>
      <c r="D14" s="37"/>
      <c r="E14" s="37"/>
      <c r="F14" s="37"/>
      <c r="G14" s="69"/>
      <c r="H14" s="69"/>
      <c r="I14" s="69"/>
      <c r="J14" s="69"/>
      <c r="K14" s="69"/>
      <c r="L14" s="69"/>
      <c r="M14" s="69"/>
      <c r="N14" s="69"/>
      <c r="O14" s="69"/>
      <c r="P14" s="69"/>
      <c r="Q14" s="69"/>
      <c r="R14" s="69"/>
      <c r="S14" s="69"/>
      <c r="T14" s="69"/>
      <c r="U14" s="69"/>
      <c r="V14" s="69"/>
      <c r="W14" s="69"/>
      <c r="X14" s="69"/>
      <c r="Y14" s="69"/>
      <c r="Z14" s="69"/>
      <c r="AA14" s="69"/>
      <c r="AB14" s="69"/>
      <c r="AC14" s="69"/>
    </row>
    <row r="15" spans="1:29" ht="13" customHeight="1" x14ac:dyDescent="0.35">
      <c r="A15" s="36" t="s">
        <v>289</v>
      </c>
      <c r="B15" s="37"/>
      <c r="C15" s="37"/>
      <c r="D15" s="37"/>
      <c r="E15" s="37"/>
      <c r="F15" s="37"/>
      <c r="G15" s="69"/>
      <c r="H15" s="69"/>
      <c r="I15" s="69"/>
      <c r="J15" s="69"/>
      <c r="K15" s="69"/>
      <c r="L15" s="69"/>
      <c r="M15" s="69"/>
      <c r="N15" s="69"/>
      <c r="O15" s="69"/>
      <c r="P15" s="69"/>
      <c r="Q15" s="69"/>
      <c r="R15" s="69"/>
      <c r="S15" s="69"/>
      <c r="T15" s="69"/>
      <c r="U15" s="69"/>
      <c r="V15" s="69"/>
      <c r="W15" s="69"/>
      <c r="X15" s="69"/>
      <c r="Y15" s="69"/>
      <c r="Z15" s="69"/>
      <c r="AA15" s="69"/>
      <c r="AB15" s="69"/>
      <c r="AC15" s="69"/>
    </row>
    <row r="16" spans="1:29" ht="13" customHeight="1" x14ac:dyDescent="0.35">
      <c r="A16" s="38" t="s">
        <v>295</v>
      </c>
      <c r="B16" s="37"/>
      <c r="C16" s="37"/>
      <c r="D16" s="37"/>
      <c r="E16" s="37"/>
      <c r="F16" s="37"/>
      <c r="G16" s="69"/>
      <c r="H16" s="69"/>
      <c r="I16" s="69"/>
      <c r="J16" s="69"/>
      <c r="K16" s="69"/>
      <c r="L16" s="69"/>
      <c r="M16" s="69"/>
      <c r="N16" s="69"/>
      <c r="O16" s="69"/>
      <c r="P16" s="69"/>
      <c r="Q16" s="69"/>
      <c r="R16" s="69"/>
      <c r="S16" s="69"/>
      <c r="T16" s="69"/>
      <c r="U16" s="69"/>
      <c r="V16" s="69"/>
      <c r="W16" s="69"/>
      <c r="X16" s="69"/>
      <c r="Y16" s="69"/>
      <c r="Z16" s="69"/>
      <c r="AA16" s="69"/>
      <c r="AB16" s="69"/>
      <c r="AC16" s="69"/>
    </row>
    <row r="17" spans="1:29" x14ac:dyDescent="0.35">
      <c r="A17" s="1"/>
      <c r="B17" s="2"/>
      <c r="C17" s="2"/>
      <c r="D17" s="2"/>
      <c r="E17" s="2"/>
      <c r="F17" s="2"/>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34.5" customHeight="1" thickBot="1" x14ac:dyDescent="0.4">
      <c r="A18" s="937" t="s">
        <v>290</v>
      </c>
      <c r="B18" s="937"/>
      <c r="C18" s="937"/>
      <c r="D18" s="937"/>
      <c r="E18" s="937"/>
      <c r="F18" s="937"/>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43" thickBot="1" x14ac:dyDescent="0.4">
      <c r="A19" s="39" t="s">
        <v>29</v>
      </c>
      <c r="B19" s="40" t="s">
        <v>153</v>
      </c>
      <c r="C19" s="40" t="s">
        <v>17</v>
      </c>
      <c r="D19" s="40" t="s">
        <v>18</v>
      </c>
      <c r="E19" s="104" t="s">
        <v>19</v>
      </c>
      <c r="F19" s="42" t="s">
        <v>20</v>
      </c>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row>
    <row r="20" spans="1:29" ht="42" x14ac:dyDescent="0.35">
      <c r="A20" s="934" t="s">
        <v>464</v>
      </c>
      <c r="B20" s="170" t="s">
        <v>371</v>
      </c>
      <c r="C20" s="170" t="s">
        <v>22</v>
      </c>
      <c r="D20" s="160" t="s">
        <v>372</v>
      </c>
      <c r="E20" s="174">
        <v>304167</v>
      </c>
      <c r="F20" s="171">
        <v>47.2</v>
      </c>
      <c r="G20" s="109"/>
      <c r="H20" s="109"/>
      <c r="I20" s="198" t="s">
        <v>4</v>
      </c>
      <c r="J20" s="204" t="s">
        <v>22</v>
      </c>
      <c r="K20" s="204" t="s">
        <v>167</v>
      </c>
      <c r="L20" s="204" t="s">
        <v>174</v>
      </c>
      <c r="M20" s="109"/>
      <c r="N20" s="109"/>
      <c r="O20" s="109"/>
      <c r="P20" s="109"/>
      <c r="Q20" s="109"/>
      <c r="R20" s="109"/>
      <c r="S20" s="109"/>
      <c r="T20" s="109"/>
      <c r="U20" s="109"/>
      <c r="V20" s="109"/>
      <c r="W20" s="109"/>
      <c r="X20" s="109"/>
      <c r="Y20" s="109"/>
      <c r="Z20" s="109"/>
      <c r="AA20" s="109"/>
      <c r="AB20" s="109"/>
      <c r="AC20" s="109"/>
    </row>
    <row r="21" spans="1:29" ht="28" x14ac:dyDescent="0.35">
      <c r="A21" s="935"/>
      <c r="B21" s="168" t="s">
        <v>397</v>
      </c>
      <c r="C21" s="168" t="s">
        <v>22</v>
      </c>
      <c r="D21" s="175" t="s">
        <v>376</v>
      </c>
      <c r="E21" s="176">
        <v>252727</v>
      </c>
      <c r="F21" s="172">
        <v>39.22</v>
      </c>
      <c r="G21" s="109"/>
      <c r="H21" s="109"/>
      <c r="I21" s="199" t="s">
        <v>9</v>
      </c>
      <c r="J21" s="197">
        <v>88.48</v>
      </c>
      <c r="K21" s="197">
        <v>8.66</v>
      </c>
      <c r="L21" s="197">
        <v>2.85</v>
      </c>
      <c r="M21" s="109"/>
      <c r="N21" s="109"/>
      <c r="O21" s="109"/>
      <c r="P21" s="109"/>
      <c r="Q21" s="109"/>
      <c r="R21" s="109"/>
      <c r="S21" s="109"/>
      <c r="T21" s="109"/>
      <c r="U21" s="109"/>
      <c r="V21" s="109"/>
      <c r="W21" s="109"/>
      <c r="X21" s="109"/>
      <c r="Y21" s="109"/>
      <c r="Z21" s="109"/>
      <c r="AA21" s="109"/>
      <c r="AB21" s="109"/>
      <c r="AC21" s="109"/>
    </row>
    <row r="22" spans="1:29" ht="15.5" x14ac:dyDescent="0.35">
      <c r="A22" s="935"/>
      <c r="B22" s="168" t="s">
        <v>398</v>
      </c>
      <c r="C22" s="168" t="s">
        <v>167</v>
      </c>
      <c r="D22" s="168" t="s">
        <v>370</v>
      </c>
      <c r="E22" s="176">
        <v>36891</v>
      </c>
      <c r="F22" s="172">
        <v>5.73</v>
      </c>
      <c r="G22" s="109"/>
      <c r="H22" s="109"/>
      <c r="I22" s="199" t="s">
        <v>178</v>
      </c>
      <c r="J22" s="197">
        <v>86.64</v>
      </c>
      <c r="K22" s="197">
        <v>9.5299999999999994</v>
      </c>
      <c r="L22" s="197">
        <v>3.83</v>
      </c>
      <c r="M22" s="109"/>
      <c r="N22" s="109"/>
      <c r="O22" s="109"/>
      <c r="P22" s="109"/>
      <c r="Q22" s="109"/>
      <c r="R22" s="109"/>
      <c r="S22" s="109"/>
      <c r="T22" s="109"/>
      <c r="U22" s="109"/>
      <c r="V22" s="109"/>
      <c r="W22" s="109"/>
      <c r="X22" s="109"/>
      <c r="Y22" s="109"/>
      <c r="Z22" s="109"/>
      <c r="AA22" s="109"/>
      <c r="AB22" s="109"/>
      <c r="AC22" s="109"/>
    </row>
    <row r="23" spans="1:29" ht="15.5" x14ac:dyDescent="0.35">
      <c r="A23" s="935"/>
      <c r="B23" s="168" t="s">
        <v>465</v>
      </c>
      <c r="C23" s="168" t="s">
        <v>174</v>
      </c>
      <c r="D23" s="168" t="s">
        <v>370</v>
      </c>
      <c r="E23" s="176">
        <v>18393</v>
      </c>
      <c r="F23" s="172">
        <v>2.85</v>
      </c>
      <c r="G23" s="109"/>
      <c r="H23" s="109"/>
      <c r="I23" s="199" t="s">
        <v>11</v>
      </c>
      <c r="J23" s="197">
        <v>83.45</v>
      </c>
      <c r="K23" s="197">
        <v>10.01</v>
      </c>
      <c r="L23" s="197">
        <v>6.55</v>
      </c>
      <c r="M23" s="109"/>
      <c r="N23" s="109"/>
      <c r="O23" s="109"/>
      <c r="P23" s="109"/>
      <c r="Q23" s="109"/>
      <c r="R23" s="109"/>
      <c r="S23" s="109"/>
      <c r="T23" s="109"/>
      <c r="U23" s="109"/>
      <c r="V23" s="109"/>
      <c r="W23" s="109"/>
      <c r="X23" s="109"/>
      <c r="Y23" s="109"/>
      <c r="Z23" s="109"/>
      <c r="AA23" s="109"/>
      <c r="AB23" s="109"/>
      <c r="AC23" s="109"/>
    </row>
    <row r="24" spans="1:29" ht="15.5" x14ac:dyDescent="0.35">
      <c r="A24" s="935"/>
      <c r="B24" s="168" t="s">
        <v>399</v>
      </c>
      <c r="C24" s="168" t="s">
        <v>167</v>
      </c>
      <c r="D24" s="168" t="s">
        <v>370</v>
      </c>
      <c r="E24" s="176">
        <v>17686</v>
      </c>
      <c r="F24" s="172">
        <v>2.74</v>
      </c>
      <c r="G24" s="109"/>
      <c r="H24" s="109"/>
      <c r="I24" s="199" t="s">
        <v>12</v>
      </c>
      <c r="J24" s="197">
        <v>81.13</v>
      </c>
      <c r="K24" s="197">
        <v>14.99</v>
      </c>
      <c r="L24" s="197">
        <v>3.88</v>
      </c>
      <c r="M24" s="109"/>
      <c r="N24" s="109"/>
      <c r="O24" s="109"/>
      <c r="P24" s="109"/>
      <c r="Q24" s="109"/>
      <c r="R24" s="109"/>
      <c r="S24" s="109"/>
      <c r="T24" s="109"/>
      <c r="U24" s="109"/>
      <c r="V24" s="109"/>
      <c r="W24" s="109"/>
      <c r="X24" s="109"/>
      <c r="Y24" s="109"/>
      <c r="Z24" s="109"/>
      <c r="AA24" s="109"/>
      <c r="AB24" s="109"/>
      <c r="AC24" s="109"/>
    </row>
    <row r="25" spans="1:29" ht="28" x14ac:dyDescent="0.35">
      <c r="A25" s="935"/>
      <c r="B25" s="168" t="s">
        <v>375</v>
      </c>
      <c r="C25" s="168" t="s">
        <v>22</v>
      </c>
      <c r="D25" s="175" t="s">
        <v>376</v>
      </c>
      <c r="E25" s="176">
        <v>10551</v>
      </c>
      <c r="F25" s="172">
        <v>1.64</v>
      </c>
      <c r="G25" s="109"/>
      <c r="H25" s="109"/>
      <c r="I25" s="199" t="s">
        <v>179</v>
      </c>
      <c r="J25" s="197">
        <v>79.37</v>
      </c>
      <c r="K25" s="197">
        <v>15.33</v>
      </c>
      <c r="L25" s="197">
        <v>5.3</v>
      </c>
      <c r="M25" s="109"/>
      <c r="N25" s="109"/>
      <c r="O25" s="109"/>
      <c r="P25" s="109"/>
      <c r="Q25" s="109"/>
      <c r="R25" s="109"/>
      <c r="S25" s="109"/>
      <c r="T25" s="109"/>
      <c r="U25" s="109"/>
      <c r="V25" s="109"/>
      <c r="W25" s="109"/>
      <c r="X25" s="109"/>
      <c r="Y25" s="109"/>
      <c r="Z25" s="109"/>
      <c r="AA25" s="109"/>
      <c r="AB25" s="109"/>
      <c r="AC25" s="109"/>
    </row>
    <row r="26" spans="1:29" ht="28" x14ac:dyDescent="0.35">
      <c r="A26" s="935"/>
      <c r="B26" s="168" t="s">
        <v>403</v>
      </c>
      <c r="C26" s="168" t="s">
        <v>22</v>
      </c>
      <c r="D26" s="175" t="s">
        <v>376</v>
      </c>
      <c r="E26" s="176">
        <v>1941</v>
      </c>
      <c r="F26" s="172">
        <v>0.3</v>
      </c>
      <c r="G26" s="109"/>
      <c r="H26" s="109"/>
      <c r="I26" s="199" t="s">
        <v>14</v>
      </c>
      <c r="J26" s="197">
        <v>73.03</v>
      </c>
      <c r="K26" s="197">
        <v>18.739999999999998</v>
      </c>
      <c r="L26" s="197">
        <v>8.2200000000000006</v>
      </c>
      <c r="M26" s="109"/>
      <c r="N26" s="109"/>
      <c r="O26" s="109"/>
      <c r="P26" s="109"/>
      <c r="Q26" s="109"/>
      <c r="R26" s="109"/>
      <c r="S26" s="109"/>
      <c r="T26" s="109"/>
      <c r="U26" s="109"/>
      <c r="V26" s="109"/>
      <c r="W26" s="109"/>
      <c r="X26" s="109"/>
      <c r="Y26" s="109"/>
      <c r="Z26" s="109"/>
      <c r="AA26" s="109"/>
      <c r="AB26" s="109"/>
      <c r="AC26" s="109"/>
    </row>
    <row r="27" spans="1:29" ht="15.5" x14ac:dyDescent="0.35">
      <c r="A27" s="935"/>
      <c r="B27" s="168" t="s">
        <v>404</v>
      </c>
      <c r="C27" s="175" t="s">
        <v>167</v>
      </c>
      <c r="D27" s="175" t="s">
        <v>370</v>
      </c>
      <c r="E27" s="176">
        <v>1235</v>
      </c>
      <c r="F27" s="172">
        <v>0.19</v>
      </c>
      <c r="G27" s="109"/>
      <c r="H27" s="109"/>
      <c r="I27" s="199" t="s">
        <v>15</v>
      </c>
      <c r="J27" s="197">
        <v>85.42</v>
      </c>
      <c r="K27" s="197">
        <v>11.14</v>
      </c>
      <c r="L27" s="197">
        <v>3.44</v>
      </c>
      <c r="M27" s="109"/>
      <c r="N27" s="109"/>
      <c r="O27" s="109"/>
      <c r="P27" s="109"/>
      <c r="Q27" s="109"/>
      <c r="R27" s="109"/>
      <c r="S27" s="109"/>
      <c r="T27" s="109"/>
      <c r="U27" s="109"/>
      <c r="V27" s="109"/>
      <c r="W27" s="109"/>
      <c r="X27" s="109"/>
      <c r="Y27" s="109"/>
      <c r="Z27" s="109"/>
      <c r="AA27" s="109"/>
      <c r="AB27" s="109"/>
      <c r="AC27" s="109"/>
    </row>
    <row r="28" spans="1:29" ht="28" x14ac:dyDescent="0.35">
      <c r="A28" s="935"/>
      <c r="B28" s="168" t="s">
        <v>405</v>
      </c>
      <c r="C28" s="168" t="s">
        <v>22</v>
      </c>
      <c r="D28" s="175" t="s">
        <v>376</v>
      </c>
      <c r="E28" s="176">
        <v>755</v>
      </c>
      <c r="F28" s="172">
        <v>0.12</v>
      </c>
      <c r="G28" s="109"/>
      <c r="H28" s="109"/>
      <c r="I28" s="199" t="s">
        <v>180</v>
      </c>
      <c r="J28" s="197">
        <v>68.92</v>
      </c>
      <c r="K28" s="197">
        <v>28.59</v>
      </c>
      <c r="L28" s="197">
        <v>2.4900000000000002</v>
      </c>
      <c r="M28" s="109"/>
      <c r="N28" s="109"/>
      <c r="O28" s="109"/>
      <c r="P28" s="109"/>
      <c r="Q28" s="109"/>
      <c r="R28" s="109"/>
      <c r="S28" s="109"/>
      <c r="T28" s="109"/>
      <c r="U28" s="109"/>
      <c r="V28" s="109"/>
      <c r="W28" s="109"/>
      <c r="X28" s="109"/>
      <c r="Y28" s="109"/>
      <c r="Z28" s="109"/>
      <c r="AA28" s="109"/>
      <c r="AB28" s="109"/>
      <c r="AC28" s="109"/>
    </row>
    <row r="29" spans="1:29" ht="28" x14ac:dyDescent="0.35">
      <c r="A29" s="935"/>
      <c r="B29" s="168" t="s">
        <v>407</v>
      </c>
      <c r="C29" s="168" t="s">
        <v>22</v>
      </c>
      <c r="D29" s="175" t="s">
        <v>376</v>
      </c>
      <c r="E29" s="176">
        <v>16</v>
      </c>
      <c r="F29" s="172">
        <v>0</v>
      </c>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row>
    <row r="30" spans="1:29" ht="28" x14ac:dyDescent="0.35">
      <c r="A30" s="935"/>
      <c r="B30" s="168" t="s">
        <v>408</v>
      </c>
      <c r="C30" s="168" t="s">
        <v>22</v>
      </c>
      <c r="D30" s="175" t="s">
        <v>376</v>
      </c>
      <c r="E30" s="176">
        <v>11</v>
      </c>
      <c r="F30" s="172">
        <v>0</v>
      </c>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row>
    <row r="31" spans="1:29" ht="15" thickBot="1" x14ac:dyDescent="0.4">
      <c r="A31" s="936"/>
      <c r="B31" s="169" t="s">
        <v>410</v>
      </c>
      <c r="C31" s="169" t="s">
        <v>167</v>
      </c>
      <c r="D31" s="169" t="s">
        <v>370</v>
      </c>
      <c r="E31" s="177">
        <v>0</v>
      </c>
      <c r="F31" s="173">
        <v>0</v>
      </c>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row>
    <row r="32" spans="1:29" ht="28" x14ac:dyDescent="0.35">
      <c r="A32" s="921" t="s">
        <v>466</v>
      </c>
      <c r="B32" s="170" t="s">
        <v>371</v>
      </c>
      <c r="C32" s="170" t="s">
        <v>22</v>
      </c>
      <c r="D32" s="160" t="s">
        <v>372</v>
      </c>
      <c r="E32" s="174">
        <v>605286</v>
      </c>
      <c r="F32" s="171">
        <v>43.2</v>
      </c>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row>
    <row r="33" spans="1:29" ht="28" x14ac:dyDescent="0.35">
      <c r="A33" s="922"/>
      <c r="B33" s="168" t="s">
        <v>397</v>
      </c>
      <c r="C33" s="168" t="s">
        <v>22</v>
      </c>
      <c r="D33" s="175" t="s">
        <v>376</v>
      </c>
      <c r="E33" s="176">
        <v>581062</v>
      </c>
      <c r="F33" s="172">
        <v>41.47</v>
      </c>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row>
    <row r="34" spans="1:29" x14ac:dyDescent="0.35">
      <c r="A34" s="922"/>
      <c r="B34" s="168" t="s">
        <v>398</v>
      </c>
      <c r="C34" s="168" t="s">
        <v>167</v>
      </c>
      <c r="D34" s="168" t="s">
        <v>370</v>
      </c>
      <c r="E34" s="176">
        <v>99305</v>
      </c>
      <c r="F34" s="172">
        <v>7.09</v>
      </c>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row>
    <row r="35" spans="1:29" x14ac:dyDescent="0.35">
      <c r="A35" s="922"/>
      <c r="B35" s="168" t="s">
        <v>465</v>
      </c>
      <c r="C35" s="168" t="s">
        <v>174</v>
      </c>
      <c r="D35" s="168" t="s">
        <v>370</v>
      </c>
      <c r="E35" s="176">
        <v>53613</v>
      </c>
      <c r="F35" s="172">
        <v>3.83</v>
      </c>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row>
    <row r="36" spans="1:29" x14ac:dyDescent="0.35">
      <c r="A36" s="922"/>
      <c r="B36" s="168" t="s">
        <v>399</v>
      </c>
      <c r="C36" s="168" t="s">
        <v>167</v>
      </c>
      <c r="D36" s="168" t="s">
        <v>370</v>
      </c>
      <c r="E36" s="176">
        <v>31773</v>
      </c>
      <c r="F36" s="172">
        <v>2.27</v>
      </c>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row>
    <row r="37" spans="1:29" ht="28" x14ac:dyDescent="0.35">
      <c r="A37" s="922"/>
      <c r="B37" s="168" t="s">
        <v>375</v>
      </c>
      <c r="C37" s="168" t="s">
        <v>22</v>
      </c>
      <c r="D37" s="175" t="s">
        <v>376</v>
      </c>
      <c r="E37" s="176">
        <v>19979</v>
      </c>
      <c r="F37" s="172">
        <v>1.43</v>
      </c>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row>
    <row r="38" spans="1:29" ht="28" x14ac:dyDescent="0.35">
      <c r="A38" s="922"/>
      <c r="B38" s="168" t="s">
        <v>403</v>
      </c>
      <c r="C38" s="175" t="s">
        <v>22</v>
      </c>
      <c r="D38" s="175" t="s">
        <v>376</v>
      </c>
      <c r="E38" s="176">
        <v>6178</v>
      </c>
      <c r="F38" s="172">
        <v>0.44</v>
      </c>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row>
    <row r="39" spans="1:29" x14ac:dyDescent="0.35">
      <c r="A39" s="922"/>
      <c r="B39" s="168" t="s">
        <v>404</v>
      </c>
      <c r="C39" s="168" t="s">
        <v>167</v>
      </c>
      <c r="D39" s="168" t="s">
        <v>370</v>
      </c>
      <c r="E39" s="176">
        <v>2315</v>
      </c>
      <c r="F39" s="172">
        <v>0.17</v>
      </c>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row>
    <row r="40" spans="1:29" ht="28" x14ac:dyDescent="0.35">
      <c r="A40" s="922"/>
      <c r="B40" s="168" t="s">
        <v>405</v>
      </c>
      <c r="C40" s="168" t="s">
        <v>22</v>
      </c>
      <c r="D40" s="175" t="s">
        <v>376</v>
      </c>
      <c r="E40" s="176">
        <v>1116</v>
      </c>
      <c r="F40" s="172">
        <v>0.08</v>
      </c>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row>
    <row r="41" spans="1:29" ht="28" x14ac:dyDescent="0.35">
      <c r="A41" s="922"/>
      <c r="B41" s="168" t="s">
        <v>407</v>
      </c>
      <c r="C41" s="168" t="s">
        <v>22</v>
      </c>
      <c r="D41" s="175" t="s">
        <v>376</v>
      </c>
      <c r="E41" s="176">
        <v>162</v>
      </c>
      <c r="F41" s="172">
        <v>0.01</v>
      </c>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row>
    <row r="42" spans="1:29" ht="28" x14ac:dyDescent="0.35">
      <c r="A42" s="922"/>
      <c r="B42" s="168" t="s">
        <v>408</v>
      </c>
      <c r="C42" s="168" t="s">
        <v>22</v>
      </c>
      <c r="D42" s="175" t="s">
        <v>376</v>
      </c>
      <c r="E42" s="176">
        <v>154</v>
      </c>
      <c r="F42" s="172">
        <v>0.01</v>
      </c>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row>
    <row r="43" spans="1:29" ht="15" thickBot="1" x14ac:dyDescent="0.4">
      <c r="A43" s="923"/>
      <c r="B43" s="169" t="s">
        <v>410</v>
      </c>
      <c r="C43" s="169" t="s">
        <v>167</v>
      </c>
      <c r="D43" s="169" t="s">
        <v>370</v>
      </c>
      <c r="E43" s="177">
        <v>147</v>
      </c>
      <c r="F43" s="173">
        <v>0.01</v>
      </c>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row>
    <row r="44" spans="1:29" ht="28" x14ac:dyDescent="0.35">
      <c r="A44" s="921" t="s">
        <v>467</v>
      </c>
      <c r="B44" s="170" t="s">
        <v>371</v>
      </c>
      <c r="C44" s="170" t="s">
        <v>22</v>
      </c>
      <c r="D44" s="160" t="s">
        <v>372</v>
      </c>
      <c r="E44" s="174">
        <v>110153</v>
      </c>
      <c r="F44" s="171">
        <v>48.34</v>
      </c>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row>
    <row r="45" spans="1:29" ht="28" x14ac:dyDescent="0.35">
      <c r="A45" s="922"/>
      <c r="B45" s="168" t="s">
        <v>397</v>
      </c>
      <c r="C45" s="168" t="s">
        <v>22</v>
      </c>
      <c r="D45" s="175" t="s">
        <v>376</v>
      </c>
      <c r="E45" s="166">
        <v>73537</v>
      </c>
      <c r="F45" s="161">
        <v>32.270000000000003</v>
      </c>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row>
    <row r="46" spans="1:29" x14ac:dyDescent="0.35">
      <c r="A46" s="922"/>
      <c r="B46" s="168" t="s">
        <v>465</v>
      </c>
      <c r="C46" s="168" t="s">
        <v>174</v>
      </c>
      <c r="D46" s="168" t="s">
        <v>370</v>
      </c>
      <c r="E46" s="166">
        <v>14917</v>
      </c>
      <c r="F46" s="161">
        <v>6.55</v>
      </c>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row>
    <row r="47" spans="1:29" x14ac:dyDescent="0.35">
      <c r="A47" s="922"/>
      <c r="B47" s="168" t="s">
        <v>398</v>
      </c>
      <c r="C47" s="168" t="s">
        <v>167</v>
      </c>
      <c r="D47" s="168" t="s">
        <v>370</v>
      </c>
      <c r="E47" s="176">
        <v>11766</v>
      </c>
      <c r="F47" s="172">
        <v>5.16</v>
      </c>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row>
    <row r="48" spans="1:29" x14ac:dyDescent="0.35">
      <c r="A48" s="922"/>
      <c r="B48" s="168" t="s">
        <v>399</v>
      </c>
      <c r="C48" s="168" t="s">
        <v>167</v>
      </c>
      <c r="D48" s="168" t="s">
        <v>370</v>
      </c>
      <c r="E48" s="176">
        <v>10454</v>
      </c>
      <c r="F48" s="172">
        <v>4.59</v>
      </c>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row>
    <row r="49" spans="1:29" ht="28" x14ac:dyDescent="0.35">
      <c r="A49" s="922"/>
      <c r="B49" s="168" t="s">
        <v>375</v>
      </c>
      <c r="C49" s="168" t="s">
        <v>22</v>
      </c>
      <c r="D49" s="175" t="s">
        <v>376</v>
      </c>
      <c r="E49" s="176">
        <v>5702</v>
      </c>
      <c r="F49" s="172">
        <v>2.5</v>
      </c>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row>
    <row r="50" spans="1:29" x14ac:dyDescent="0.35">
      <c r="A50" s="922"/>
      <c r="B50" s="168" t="s">
        <v>404</v>
      </c>
      <c r="C50" s="168" t="s">
        <v>167</v>
      </c>
      <c r="D50" s="168" t="s">
        <v>370</v>
      </c>
      <c r="E50" s="176">
        <v>581</v>
      </c>
      <c r="F50" s="172">
        <v>0.25</v>
      </c>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row>
    <row r="51" spans="1:29" ht="28" x14ac:dyDescent="0.35">
      <c r="A51" s="922"/>
      <c r="B51" s="168" t="s">
        <v>403</v>
      </c>
      <c r="C51" s="175" t="s">
        <v>22</v>
      </c>
      <c r="D51" s="175" t="s">
        <v>376</v>
      </c>
      <c r="E51" s="176">
        <v>539</v>
      </c>
      <c r="F51" s="172">
        <v>0.24</v>
      </c>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row>
    <row r="52" spans="1:29" ht="28" x14ac:dyDescent="0.35">
      <c r="A52" s="922"/>
      <c r="B52" s="168" t="s">
        <v>405</v>
      </c>
      <c r="C52" s="168" t="s">
        <v>22</v>
      </c>
      <c r="D52" s="175" t="s">
        <v>376</v>
      </c>
      <c r="E52" s="176">
        <v>227</v>
      </c>
      <c r="F52" s="172">
        <v>0.1</v>
      </c>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row>
    <row r="53" spans="1:29" ht="28" x14ac:dyDescent="0.35">
      <c r="A53" s="922"/>
      <c r="B53" s="168" t="s">
        <v>407</v>
      </c>
      <c r="C53" s="168" t="s">
        <v>22</v>
      </c>
      <c r="D53" s="175" t="s">
        <v>376</v>
      </c>
      <c r="E53" s="176">
        <v>13</v>
      </c>
      <c r="F53" s="172">
        <v>0.01</v>
      </c>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row>
    <row r="54" spans="1:29" ht="28" x14ac:dyDescent="0.35">
      <c r="A54" s="922"/>
      <c r="B54" s="168" t="s">
        <v>408</v>
      </c>
      <c r="C54" s="168" t="s">
        <v>22</v>
      </c>
      <c r="D54" s="175" t="s">
        <v>376</v>
      </c>
      <c r="E54" s="176">
        <v>5</v>
      </c>
      <c r="F54" s="172">
        <v>0</v>
      </c>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row>
    <row r="55" spans="1:29" ht="15" thickBot="1" x14ac:dyDescent="0.4">
      <c r="A55" s="923"/>
      <c r="B55" s="169" t="s">
        <v>410</v>
      </c>
      <c r="C55" s="169" t="s">
        <v>167</v>
      </c>
      <c r="D55" s="169" t="s">
        <v>370</v>
      </c>
      <c r="E55" s="177">
        <v>0</v>
      </c>
      <c r="F55" s="173">
        <v>0</v>
      </c>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row>
    <row r="56" spans="1:29" ht="28" x14ac:dyDescent="0.35">
      <c r="A56" s="921" t="s">
        <v>468</v>
      </c>
      <c r="B56" s="170" t="s">
        <v>397</v>
      </c>
      <c r="C56" s="170" t="s">
        <v>22</v>
      </c>
      <c r="D56" s="160" t="s">
        <v>376</v>
      </c>
      <c r="E56" s="174">
        <v>1527025</v>
      </c>
      <c r="F56" s="171">
        <v>54.22</v>
      </c>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row>
    <row r="57" spans="1:29" ht="28" x14ac:dyDescent="0.35">
      <c r="A57" s="922"/>
      <c r="B57" s="168" t="s">
        <v>371</v>
      </c>
      <c r="C57" s="168" t="s">
        <v>22</v>
      </c>
      <c r="D57" s="175" t="s">
        <v>372</v>
      </c>
      <c r="E57" s="176">
        <v>646371</v>
      </c>
      <c r="F57" s="172">
        <v>22.95</v>
      </c>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row>
    <row r="58" spans="1:29" x14ac:dyDescent="0.35">
      <c r="A58" s="922"/>
      <c r="B58" s="168" t="s">
        <v>398</v>
      </c>
      <c r="C58" s="168" t="s">
        <v>167</v>
      </c>
      <c r="D58" s="168" t="s">
        <v>370</v>
      </c>
      <c r="E58" s="176">
        <v>215201</v>
      </c>
      <c r="F58" s="172">
        <v>7.64</v>
      </c>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row>
    <row r="59" spans="1:29" x14ac:dyDescent="0.35">
      <c r="A59" s="922"/>
      <c r="B59" s="168" t="s">
        <v>399</v>
      </c>
      <c r="C59" s="168" t="s">
        <v>167</v>
      </c>
      <c r="D59" s="168" t="s">
        <v>370</v>
      </c>
      <c r="E59" s="176">
        <v>197441</v>
      </c>
      <c r="F59" s="172">
        <v>7.01</v>
      </c>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row>
    <row r="60" spans="1:29" x14ac:dyDescent="0.35">
      <c r="A60" s="922"/>
      <c r="B60" s="168" t="s">
        <v>465</v>
      </c>
      <c r="C60" s="168" t="s">
        <v>174</v>
      </c>
      <c r="D60" s="168" t="s">
        <v>370</v>
      </c>
      <c r="E60" s="176">
        <v>109255</v>
      </c>
      <c r="F60" s="172">
        <v>3.88</v>
      </c>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row>
    <row r="61" spans="1:29" ht="28" x14ac:dyDescent="0.35">
      <c r="A61" s="922"/>
      <c r="B61" s="168" t="s">
        <v>403</v>
      </c>
      <c r="C61" s="175" t="s">
        <v>22</v>
      </c>
      <c r="D61" s="175" t="s">
        <v>376</v>
      </c>
      <c r="E61" s="176">
        <v>61844</v>
      </c>
      <c r="F61" s="172">
        <v>2.2000000000000002</v>
      </c>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row>
    <row r="62" spans="1:29" ht="28" x14ac:dyDescent="0.35">
      <c r="A62" s="922"/>
      <c r="B62" s="168" t="s">
        <v>375</v>
      </c>
      <c r="C62" s="168" t="s">
        <v>22</v>
      </c>
      <c r="D62" s="175" t="s">
        <v>376</v>
      </c>
      <c r="E62" s="176">
        <v>25874</v>
      </c>
      <c r="F62" s="172">
        <v>0.92</v>
      </c>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row>
    <row r="63" spans="1:29" ht="28" x14ac:dyDescent="0.35">
      <c r="A63" s="922"/>
      <c r="B63" s="168" t="s">
        <v>405</v>
      </c>
      <c r="C63" s="168" t="s">
        <v>22</v>
      </c>
      <c r="D63" s="175" t="s">
        <v>376</v>
      </c>
      <c r="E63" s="176">
        <v>23234</v>
      </c>
      <c r="F63" s="172">
        <v>0.82</v>
      </c>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row>
    <row r="64" spans="1:29" x14ac:dyDescent="0.35">
      <c r="A64" s="922"/>
      <c r="B64" s="168" t="s">
        <v>404</v>
      </c>
      <c r="C64" s="168" t="s">
        <v>167</v>
      </c>
      <c r="D64" s="168" t="s">
        <v>370</v>
      </c>
      <c r="E64" s="176">
        <v>9218</v>
      </c>
      <c r="F64" s="172">
        <v>0.33</v>
      </c>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row>
    <row r="65" spans="1:29" ht="28" x14ac:dyDescent="0.35">
      <c r="A65" s="922"/>
      <c r="B65" s="168" t="s">
        <v>407</v>
      </c>
      <c r="C65" s="168" t="s">
        <v>22</v>
      </c>
      <c r="D65" s="175" t="s">
        <v>376</v>
      </c>
      <c r="E65" s="176">
        <v>365</v>
      </c>
      <c r="F65" s="172">
        <v>0.01</v>
      </c>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row>
    <row r="66" spans="1:29" ht="28" x14ac:dyDescent="0.35">
      <c r="A66" s="922"/>
      <c r="B66" s="168" t="s">
        <v>408</v>
      </c>
      <c r="C66" s="168" t="s">
        <v>22</v>
      </c>
      <c r="D66" s="175" t="s">
        <v>376</v>
      </c>
      <c r="E66" s="176">
        <v>250</v>
      </c>
      <c r="F66" s="172">
        <v>0.01</v>
      </c>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row>
    <row r="67" spans="1:29" ht="15" thickBot="1" x14ac:dyDescent="0.4">
      <c r="A67" s="923"/>
      <c r="B67" s="169" t="s">
        <v>410</v>
      </c>
      <c r="C67" s="169" t="s">
        <v>167</v>
      </c>
      <c r="D67" s="169" t="s">
        <v>370</v>
      </c>
      <c r="E67" s="177">
        <v>197</v>
      </c>
      <c r="F67" s="173">
        <v>0.01</v>
      </c>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row>
    <row r="68" spans="1:29" ht="28" x14ac:dyDescent="0.35">
      <c r="A68" s="921" t="s">
        <v>469</v>
      </c>
      <c r="B68" s="170" t="s">
        <v>397</v>
      </c>
      <c r="C68" s="170" t="s">
        <v>22</v>
      </c>
      <c r="D68" s="160" t="s">
        <v>376</v>
      </c>
      <c r="E68" s="174">
        <v>2165557</v>
      </c>
      <c r="F68" s="171">
        <v>54.69</v>
      </c>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row>
    <row r="69" spans="1:29" ht="28" x14ac:dyDescent="0.35">
      <c r="A69" s="922"/>
      <c r="B69" s="168" t="s">
        <v>371</v>
      </c>
      <c r="C69" s="168" t="s">
        <v>22</v>
      </c>
      <c r="D69" s="175" t="s">
        <v>372</v>
      </c>
      <c r="E69" s="176">
        <v>835480</v>
      </c>
      <c r="F69" s="172">
        <v>21.1</v>
      </c>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row>
    <row r="70" spans="1:29" x14ac:dyDescent="0.35">
      <c r="A70" s="922"/>
      <c r="B70" s="168" t="s">
        <v>398</v>
      </c>
      <c r="C70" s="168" t="s">
        <v>167</v>
      </c>
      <c r="D70" s="168" t="s">
        <v>370</v>
      </c>
      <c r="E70" s="176">
        <v>324461</v>
      </c>
      <c r="F70" s="172">
        <v>8.19</v>
      </c>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row>
    <row r="71" spans="1:29" x14ac:dyDescent="0.35">
      <c r="A71" s="922"/>
      <c r="B71" s="168" t="s">
        <v>399</v>
      </c>
      <c r="C71" s="168" t="s">
        <v>167</v>
      </c>
      <c r="D71" s="168" t="s">
        <v>370</v>
      </c>
      <c r="E71" s="176">
        <v>275270</v>
      </c>
      <c r="F71" s="172">
        <v>6.95</v>
      </c>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row>
    <row r="72" spans="1:29" x14ac:dyDescent="0.35">
      <c r="A72" s="922"/>
      <c r="B72" s="168" t="s">
        <v>465</v>
      </c>
      <c r="C72" s="168" t="s">
        <v>174</v>
      </c>
      <c r="D72" s="168" t="s">
        <v>370</v>
      </c>
      <c r="E72" s="176">
        <v>209808</v>
      </c>
      <c r="F72" s="172">
        <v>5.3</v>
      </c>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row>
    <row r="73" spans="1:29" ht="28" x14ac:dyDescent="0.35">
      <c r="A73" s="922"/>
      <c r="B73" s="168" t="s">
        <v>403</v>
      </c>
      <c r="C73" s="175" t="s">
        <v>22</v>
      </c>
      <c r="D73" s="175" t="s">
        <v>376</v>
      </c>
      <c r="E73" s="176">
        <v>81832</v>
      </c>
      <c r="F73" s="172">
        <v>2.0699999999999998</v>
      </c>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row>
    <row r="74" spans="1:29" ht="28" x14ac:dyDescent="0.35">
      <c r="A74" s="922"/>
      <c r="B74" s="168" t="s">
        <v>375</v>
      </c>
      <c r="C74" s="168" t="s">
        <v>22</v>
      </c>
      <c r="D74" s="175" t="s">
        <v>376</v>
      </c>
      <c r="E74" s="176">
        <v>36463</v>
      </c>
      <c r="F74" s="172">
        <v>0.92</v>
      </c>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row>
    <row r="75" spans="1:29" ht="28" x14ac:dyDescent="0.35">
      <c r="A75" s="922"/>
      <c r="B75" s="168" t="s">
        <v>405</v>
      </c>
      <c r="C75" s="168" t="s">
        <v>22</v>
      </c>
      <c r="D75" s="175" t="s">
        <v>376</v>
      </c>
      <c r="E75" s="176">
        <v>23164</v>
      </c>
      <c r="F75" s="172">
        <v>0.59</v>
      </c>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row>
    <row r="76" spans="1:29" x14ac:dyDescent="0.35">
      <c r="A76" s="922"/>
      <c r="B76" s="168" t="s">
        <v>404</v>
      </c>
      <c r="C76" s="168" t="s">
        <v>167</v>
      </c>
      <c r="D76" s="168" t="s">
        <v>370</v>
      </c>
      <c r="E76" s="176">
        <v>7270</v>
      </c>
      <c r="F76" s="172">
        <v>0.18</v>
      </c>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row>
    <row r="77" spans="1:29" ht="28" x14ac:dyDescent="0.35">
      <c r="A77" s="922"/>
      <c r="B77" s="168" t="s">
        <v>407</v>
      </c>
      <c r="C77" s="168" t="s">
        <v>22</v>
      </c>
      <c r="D77" s="175" t="s">
        <v>376</v>
      </c>
      <c r="E77" s="176">
        <v>113</v>
      </c>
      <c r="F77" s="172">
        <v>0</v>
      </c>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row>
    <row r="78" spans="1:29" ht="28" x14ac:dyDescent="0.35">
      <c r="A78" s="922"/>
      <c r="B78" s="168" t="s">
        <v>408</v>
      </c>
      <c r="C78" s="168" t="s">
        <v>22</v>
      </c>
      <c r="D78" s="175" t="s">
        <v>376</v>
      </c>
      <c r="E78" s="176">
        <v>68</v>
      </c>
      <c r="F78" s="172">
        <v>0</v>
      </c>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row>
    <row r="79" spans="1:29" ht="15" thickBot="1" x14ac:dyDescent="0.4">
      <c r="A79" s="923"/>
      <c r="B79" s="169" t="s">
        <v>410</v>
      </c>
      <c r="C79" s="169" t="s">
        <v>167</v>
      </c>
      <c r="D79" s="169" t="s">
        <v>370</v>
      </c>
      <c r="E79" s="177">
        <v>0</v>
      </c>
      <c r="F79" s="173">
        <v>0</v>
      </c>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row>
    <row r="80" spans="1:29" ht="28" x14ac:dyDescent="0.35">
      <c r="A80" s="921" t="s">
        <v>470</v>
      </c>
      <c r="B80" s="170" t="s">
        <v>397</v>
      </c>
      <c r="C80" s="170" t="s">
        <v>22</v>
      </c>
      <c r="D80" s="160" t="s">
        <v>376</v>
      </c>
      <c r="E80" s="174">
        <v>498402</v>
      </c>
      <c r="F80" s="171">
        <v>46.61</v>
      </c>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row>
    <row r="81" spans="1:29" ht="28" x14ac:dyDescent="0.35">
      <c r="A81" s="922"/>
      <c r="B81" s="168" t="s">
        <v>371</v>
      </c>
      <c r="C81" s="168" t="s">
        <v>22</v>
      </c>
      <c r="D81" s="175" t="s">
        <v>372</v>
      </c>
      <c r="E81" s="176">
        <v>245691</v>
      </c>
      <c r="F81" s="172">
        <v>22.98</v>
      </c>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row>
    <row r="82" spans="1:29" x14ac:dyDescent="0.35">
      <c r="A82" s="922"/>
      <c r="B82" s="168" t="s">
        <v>399</v>
      </c>
      <c r="C82" s="168" t="s">
        <v>167</v>
      </c>
      <c r="D82" s="168" t="s">
        <v>370</v>
      </c>
      <c r="E82" s="176">
        <v>115217</v>
      </c>
      <c r="F82" s="172">
        <v>10.78</v>
      </c>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row>
    <row r="83" spans="1:29" x14ac:dyDescent="0.35">
      <c r="A83" s="922"/>
      <c r="B83" s="168" t="s">
        <v>465</v>
      </c>
      <c r="C83" s="168" t="s">
        <v>174</v>
      </c>
      <c r="D83" s="168" t="s">
        <v>370</v>
      </c>
      <c r="E83" s="176">
        <v>87940</v>
      </c>
      <c r="F83" s="172">
        <v>8.2200000000000006</v>
      </c>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row>
    <row r="84" spans="1:29" x14ac:dyDescent="0.35">
      <c r="A84" s="922"/>
      <c r="B84" s="168" t="s">
        <v>398</v>
      </c>
      <c r="C84" s="168" t="s">
        <v>167</v>
      </c>
      <c r="D84" s="168" t="s">
        <v>370</v>
      </c>
      <c r="E84" s="176">
        <v>82445</v>
      </c>
      <c r="F84" s="172">
        <v>7.71</v>
      </c>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row>
    <row r="85" spans="1:29" ht="28" x14ac:dyDescent="0.35">
      <c r="A85" s="922"/>
      <c r="B85" s="168" t="s">
        <v>403</v>
      </c>
      <c r="C85" s="175" t="s">
        <v>22</v>
      </c>
      <c r="D85" s="175" t="s">
        <v>376</v>
      </c>
      <c r="E85" s="176">
        <v>19812</v>
      </c>
      <c r="F85" s="172">
        <v>1.85</v>
      </c>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row>
    <row r="86" spans="1:29" ht="28" x14ac:dyDescent="0.35">
      <c r="A86" s="922"/>
      <c r="B86" s="168" t="s">
        <v>375</v>
      </c>
      <c r="C86" s="168" t="s">
        <v>22</v>
      </c>
      <c r="D86" s="175" t="s">
        <v>376</v>
      </c>
      <c r="E86" s="176">
        <v>10336</v>
      </c>
      <c r="F86" s="172">
        <v>0.97</v>
      </c>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row>
    <row r="87" spans="1:29" ht="28" x14ac:dyDescent="0.35">
      <c r="A87" s="922"/>
      <c r="B87" s="168" t="s">
        <v>405</v>
      </c>
      <c r="C87" s="168" t="s">
        <v>22</v>
      </c>
      <c r="D87" s="175" t="s">
        <v>376</v>
      </c>
      <c r="E87" s="176">
        <v>6571</v>
      </c>
      <c r="F87" s="172">
        <v>0.61</v>
      </c>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row>
    <row r="88" spans="1:29" x14ac:dyDescent="0.35">
      <c r="A88" s="922"/>
      <c r="B88" s="168" t="s">
        <v>404</v>
      </c>
      <c r="C88" s="168" t="s">
        <v>167</v>
      </c>
      <c r="D88" s="168" t="s">
        <v>370</v>
      </c>
      <c r="E88" s="176">
        <v>2756</v>
      </c>
      <c r="F88" s="172">
        <v>0.26</v>
      </c>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row>
    <row r="89" spans="1:29" ht="28" x14ac:dyDescent="0.35">
      <c r="A89" s="922"/>
      <c r="B89" s="168" t="s">
        <v>407</v>
      </c>
      <c r="C89" s="168" t="s">
        <v>22</v>
      </c>
      <c r="D89" s="175" t="s">
        <v>376</v>
      </c>
      <c r="E89" s="176">
        <v>47</v>
      </c>
      <c r="F89" s="172">
        <v>0</v>
      </c>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row>
    <row r="90" spans="1:29" ht="28" x14ac:dyDescent="0.35">
      <c r="A90" s="922"/>
      <c r="B90" s="168" t="s">
        <v>408</v>
      </c>
      <c r="C90" s="168" t="s">
        <v>22</v>
      </c>
      <c r="D90" s="175" t="s">
        <v>376</v>
      </c>
      <c r="E90" s="176">
        <v>12</v>
      </c>
      <c r="F90" s="172">
        <v>0</v>
      </c>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row>
    <row r="91" spans="1:29" ht="15" thickBot="1" x14ac:dyDescent="0.4">
      <c r="A91" s="923"/>
      <c r="B91" s="169" t="s">
        <v>410</v>
      </c>
      <c r="C91" s="169" t="s">
        <v>167</v>
      </c>
      <c r="D91" s="169" t="s">
        <v>370</v>
      </c>
      <c r="E91" s="177">
        <v>0</v>
      </c>
      <c r="F91" s="173">
        <v>0</v>
      </c>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row>
    <row r="92" spans="1:29" ht="28" x14ac:dyDescent="0.35">
      <c r="A92" s="921" t="s">
        <v>472</v>
      </c>
      <c r="B92" s="170" t="s">
        <v>397</v>
      </c>
      <c r="C92" s="170" t="s">
        <v>22</v>
      </c>
      <c r="D92" s="160" t="s">
        <v>376</v>
      </c>
      <c r="E92" s="174">
        <v>705171</v>
      </c>
      <c r="F92" s="171">
        <v>51.02</v>
      </c>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row>
    <row r="93" spans="1:29" ht="28" x14ac:dyDescent="0.35">
      <c r="A93" s="922"/>
      <c r="B93" s="168" t="s">
        <v>371</v>
      </c>
      <c r="C93" s="168" t="s">
        <v>22</v>
      </c>
      <c r="D93" s="175" t="s">
        <v>372</v>
      </c>
      <c r="E93" s="176">
        <v>427409</v>
      </c>
      <c r="F93" s="172">
        <v>30.92</v>
      </c>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row>
    <row r="94" spans="1:29" x14ac:dyDescent="0.35">
      <c r="A94" s="922"/>
      <c r="B94" s="168" t="s">
        <v>398</v>
      </c>
      <c r="C94" s="168" t="s">
        <v>167</v>
      </c>
      <c r="D94" s="168" t="s">
        <v>370</v>
      </c>
      <c r="E94" s="176">
        <v>91609</v>
      </c>
      <c r="F94" s="172">
        <v>6.63</v>
      </c>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row>
    <row r="95" spans="1:29" x14ac:dyDescent="0.35">
      <c r="A95" s="922"/>
      <c r="B95" s="168" t="s">
        <v>399</v>
      </c>
      <c r="C95" s="168" t="s">
        <v>167</v>
      </c>
      <c r="D95" s="168" t="s">
        <v>370</v>
      </c>
      <c r="E95" s="176">
        <v>59553</v>
      </c>
      <c r="F95" s="172">
        <v>4.3099999999999996</v>
      </c>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row>
    <row r="96" spans="1:29" x14ac:dyDescent="0.35">
      <c r="A96" s="922"/>
      <c r="B96" s="168" t="s">
        <v>465</v>
      </c>
      <c r="C96" s="168" t="s">
        <v>174</v>
      </c>
      <c r="D96" s="168" t="s">
        <v>370</v>
      </c>
      <c r="E96" s="176">
        <v>47537</v>
      </c>
      <c r="F96" s="172">
        <v>3.44</v>
      </c>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row>
    <row r="97" spans="1:29" ht="28" x14ac:dyDescent="0.35">
      <c r="A97" s="922"/>
      <c r="B97" s="168" t="s">
        <v>403</v>
      </c>
      <c r="C97" s="175" t="s">
        <v>22</v>
      </c>
      <c r="D97" s="175" t="s">
        <v>376</v>
      </c>
      <c r="E97" s="176">
        <v>27802</v>
      </c>
      <c r="F97" s="172">
        <v>2.0099999999999998</v>
      </c>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row>
    <row r="98" spans="1:29" ht="28" x14ac:dyDescent="0.35">
      <c r="A98" s="922"/>
      <c r="B98" s="168" t="s">
        <v>375</v>
      </c>
      <c r="C98" s="168" t="s">
        <v>22</v>
      </c>
      <c r="D98" s="175" t="s">
        <v>376</v>
      </c>
      <c r="E98" s="176">
        <v>15629</v>
      </c>
      <c r="F98" s="172">
        <v>1.1299999999999999</v>
      </c>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row>
    <row r="99" spans="1:29" ht="28" x14ac:dyDescent="0.35">
      <c r="A99" s="922"/>
      <c r="B99" s="168" t="s">
        <v>405</v>
      </c>
      <c r="C99" s="168" t="s">
        <v>22</v>
      </c>
      <c r="D99" s="175" t="s">
        <v>376</v>
      </c>
      <c r="E99" s="176">
        <v>4509</v>
      </c>
      <c r="F99" s="172">
        <v>0.33</v>
      </c>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row>
    <row r="100" spans="1:29" x14ac:dyDescent="0.35">
      <c r="A100" s="922"/>
      <c r="B100" s="168" t="s">
        <v>404</v>
      </c>
      <c r="C100" s="168" t="s">
        <v>167</v>
      </c>
      <c r="D100" s="168" t="s">
        <v>370</v>
      </c>
      <c r="E100" s="176">
        <v>2849</v>
      </c>
      <c r="F100" s="172">
        <v>0.21</v>
      </c>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row>
    <row r="101" spans="1:29" ht="28" x14ac:dyDescent="0.35">
      <c r="A101" s="922"/>
      <c r="B101" s="168" t="s">
        <v>407</v>
      </c>
      <c r="C101" s="168" t="s">
        <v>22</v>
      </c>
      <c r="D101" s="175" t="s">
        <v>376</v>
      </c>
      <c r="E101" s="176">
        <v>23</v>
      </c>
      <c r="F101" s="172">
        <v>0</v>
      </c>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row>
    <row r="102" spans="1:29" ht="28" x14ac:dyDescent="0.35">
      <c r="A102" s="922"/>
      <c r="B102" s="168" t="s">
        <v>408</v>
      </c>
      <c r="C102" s="168" t="s">
        <v>22</v>
      </c>
      <c r="D102" s="175" t="s">
        <v>376</v>
      </c>
      <c r="E102" s="176">
        <v>21</v>
      </c>
      <c r="F102" s="172">
        <v>0</v>
      </c>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row>
    <row r="103" spans="1:29" ht="15" thickBot="1" x14ac:dyDescent="0.4">
      <c r="A103" s="923"/>
      <c r="B103" s="169" t="s">
        <v>410</v>
      </c>
      <c r="C103" s="169" t="s">
        <v>167</v>
      </c>
      <c r="D103" s="169" t="s">
        <v>370</v>
      </c>
      <c r="E103" s="177">
        <v>0</v>
      </c>
      <c r="F103" s="173">
        <v>0</v>
      </c>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row>
    <row r="104" spans="1:29" ht="28.5" customHeight="1" x14ac:dyDescent="0.35">
      <c r="A104" s="921" t="s">
        <v>471</v>
      </c>
      <c r="B104" s="170" t="s">
        <v>371</v>
      </c>
      <c r="C104" s="170" t="s">
        <v>22</v>
      </c>
      <c r="D104" s="160" t="s">
        <v>372</v>
      </c>
      <c r="E104" s="174">
        <v>199039</v>
      </c>
      <c r="F104" s="171">
        <v>35.619999999999997</v>
      </c>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row>
    <row r="105" spans="1:29" ht="28" x14ac:dyDescent="0.35">
      <c r="A105" s="922"/>
      <c r="B105" s="168" t="s">
        <v>397</v>
      </c>
      <c r="C105" s="168" t="s">
        <v>22</v>
      </c>
      <c r="D105" s="175" t="s">
        <v>376</v>
      </c>
      <c r="E105" s="176">
        <v>166290</v>
      </c>
      <c r="F105" s="172">
        <v>29.76</v>
      </c>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row>
    <row r="106" spans="1:29" x14ac:dyDescent="0.35">
      <c r="A106" s="922"/>
      <c r="B106" s="168" t="s">
        <v>398</v>
      </c>
      <c r="C106" s="168" t="s">
        <v>167</v>
      </c>
      <c r="D106" s="168" t="s">
        <v>370</v>
      </c>
      <c r="E106" s="176">
        <v>107377</v>
      </c>
      <c r="F106" s="172">
        <v>19.22</v>
      </c>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row>
    <row r="107" spans="1:29" x14ac:dyDescent="0.35">
      <c r="A107" s="922"/>
      <c r="B107" s="168" t="s">
        <v>399</v>
      </c>
      <c r="C107" s="168" t="s">
        <v>167</v>
      </c>
      <c r="D107" s="168" t="s">
        <v>370</v>
      </c>
      <c r="E107" s="176">
        <v>49377</v>
      </c>
      <c r="F107" s="172">
        <v>8.84</v>
      </c>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row>
    <row r="108" spans="1:29" x14ac:dyDescent="0.35">
      <c r="A108" s="922"/>
      <c r="B108" s="168" t="s">
        <v>465</v>
      </c>
      <c r="C108" s="168" t="s">
        <v>174</v>
      </c>
      <c r="D108" s="168" t="s">
        <v>370</v>
      </c>
      <c r="E108" s="176">
        <v>13919</v>
      </c>
      <c r="F108" s="172">
        <v>2.4900000000000002</v>
      </c>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row>
    <row r="109" spans="1:29" ht="28" x14ac:dyDescent="0.35">
      <c r="A109" s="922"/>
      <c r="B109" s="168" t="s">
        <v>403</v>
      </c>
      <c r="C109" s="175" t="s">
        <v>22</v>
      </c>
      <c r="D109" s="175" t="s">
        <v>376</v>
      </c>
      <c r="E109" s="176">
        <v>10350</v>
      </c>
      <c r="F109" s="172">
        <v>1.85</v>
      </c>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row>
    <row r="110" spans="1:29" ht="28" x14ac:dyDescent="0.35">
      <c r="A110" s="922"/>
      <c r="B110" s="168" t="s">
        <v>375</v>
      </c>
      <c r="C110" s="168" t="s">
        <v>22</v>
      </c>
      <c r="D110" s="175" t="s">
        <v>376</v>
      </c>
      <c r="E110" s="176">
        <v>5071</v>
      </c>
      <c r="F110" s="172">
        <v>0.91</v>
      </c>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row>
    <row r="111" spans="1:29" ht="28" x14ac:dyDescent="0.35">
      <c r="A111" s="922"/>
      <c r="B111" s="168" t="s">
        <v>405</v>
      </c>
      <c r="C111" s="168" t="s">
        <v>22</v>
      </c>
      <c r="D111" s="175" t="s">
        <v>376</v>
      </c>
      <c r="E111" s="176">
        <v>3911</v>
      </c>
      <c r="F111" s="172">
        <v>0.7</v>
      </c>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row>
    <row r="112" spans="1:29" x14ac:dyDescent="0.35">
      <c r="A112" s="922"/>
      <c r="B112" s="168" t="s">
        <v>404</v>
      </c>
      <c r="C112" s="168" t="s">
        <v>167</v>
      </c>
      <c r="D112" s="175" t="s">
        <v>370</v>
      </c>
      <c r="E112" s="176">
        <v>3010</v>
      </c>
      <c r="F112" s="172">
        <v>0.54</v>
      </c>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row>
    <row r="113" spans="1:29" ht="28" x14ac:dyDescent="0.35">
      <c r="A113" s="922"/>
      <c r="B113" s="168" t="s">
        <v>407</v>
      </c>
      <c r="C113" s="168" t="s">
        <v>22</v>
      </c>
      <c r="D113" s="175" t="s">
        <v>376</v>
      </c>
      <c r="E113" s="176">
        <v>397</v>
      </c>
      <c r="F113" s="172">
        <v>7.0000000000000007E-2</v>
      </c>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row>
    <row r="114" spans="1:29" ht="28" x14ac:dyDescent="0.35">
      <c r="A114" s="922"/>
      <c r="B114" s="168" t="s">
        <v>408</v>
      </c>
      <c r="C114" s="168" t="s">
        <v>22</v>
      </c>
      <c r="D114" s="175" t="s">
        <v>376</v>
      </c>
      <c r="E114" s="176">
        <v>10</v>
      </c>
      <c r="F114" s="172">
        <v>0</v>
      </c>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row>
    <row r="115" spans="1:29" ht="15" thickBot="1" x14ac:dyDescent="0.4">
      <c r="A115" s="923"/>
      <c r="B115" s="169" t="s">
        <v>410</v>
      </c>
      <c r="C115" s="169" t="s">
        <v>167</v>
      </c>
      <c r="D115" s="169" t="s">
        <v>370</v>
      </c>
      <c r="E115" s="177">
        <v>0</v>
      </c>
      <c r="F115" s="173">
        <v>0</v>
      </c>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row>
    <row r="116" spans="1:29" ht="13" customHeight="1" x14ac:dyDescent="0.35">
      <c r="A116" s="36" t="s">
        <v>26</v>
      </c>
      <c r="B116" s="58"/>
      <c r="C116" s="58"/>
      <c r="D116" s="58"/>
      <c r="E116" s="58"/>
      <c r="F116" s="58"/>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row>
    <row r="117" spans="1:29" x14ac:dyDescent="0.35">
      <c r="A117" s="59"/>
      <c r="B117" s="58"/>
      <c r="C117" s="58"/>
      <c r="D117" s="58"/>
      <c r="E117" s="58"/>
      <c r="F117" s="58"/>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row>
    <row r="118" spans="1:29" x14ac:dyDescent="0.35">
      <c r="A118" s="1"/>
      <c r="B118" s="2"/>
      <c r="C118" s="2"/>
      <c r="D118" s="2"/>
      <c r="E118" s="2"/>
      <c r="F118" s="2"/>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row>
    <row r="119" spans="1:29" x14ac:dyDescent="0.35">
      <c r="A119" s="1"/>
      <c r="B119" s="2"/>
      <c r="C119" s="2"/>
      <c r="D119" s="2"/>
      <c r="E119" s="2"/>
      <c r="F119" s="2"/>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row>
    <row r="120" spans="1:29" x14ac:dyDescent="0.35">
      <c r="A120" s="1"/>
      <c r="B120" s="2"/>
      <c r="C120" s="2"/>
      <c r="D120" s="2"/>
      <c r="E120" s="2"/>
      <c r="F120" s="2"/>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row>
    <row r="121" spans="1:29" x14ac:dyDescent="0.35">
      <c r="A121" s="1"/>
      <c r="B121" s="2"/>
      <c r="C121" s="2"/>
      <c r="D121" s="2"/>
      <c r="E121" s="2"/>
      <c r="F121" s="2"/>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row>
    <row r="122" spans="1:29" x14ac:dyDescent="0.35">
      <c r="A122" s="1"/>
      <c r="B122" s="2"/>
      <c r="C122" s="2"/>
      <c r="D122" s="2"/>
      <c r="E122" s="2"/>
      <c r="F122" s="2"/>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row>
    <row r="123" spans="1:29" x14ac:dyDescent="0.35">
      <c r="A123" s="1"/>
      <c r="B123" s="2"/>
      <c r="C123" s="2"/>
      <c r="D123" s="2"/>
      <c r="E123" s="2"/>
      <c r="F123" s="2"/>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row>
    <row r="124" spans="1:29" x14ac:dyDescent="0.35">
      <c r="A124" s="1"/>
      <c r="B124" s="2"/>
      <c r="C124" s="2"/>
      <c r="D124" s="2"/>
      <c r="E124" s="2"/>
      <c r="F124" s="2"/>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row>
    <row r="125" spans="1:29" x14ac:dyDescent="0.35">
      <c r="A125" s="1"/>
      <c r="B125" s="2"/>
      <c r="C125" s="2"/>
      <c r="D125" s="2"/>
      <c r="E125" s="2"/>
      <c r="F125" s="2"/>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row>
    <row r="126" spans="1:29" x14ac:dyDescent="0.35">
      <c r="A126" s="1"/>
      <c r="B126" s="2"/>
      <c r="C126" s="2"/>
      <c r="D126" s="2"/>
      <c r="E126" s="2"/>
      <c r="F126" s="2"/>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row>
    <row r="127" spans="1:29" x14ac:dyDescent="0.35">
      <c r="A127" s="1"/>
      <c r="B127" s="2"/>
      <c r="C127" s="2"/>
      <c r="D127" s="2"/>
      <c r="E127" s="2"/>
      <c r="F127" s="2"/>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row>
    <row r="128" spans="1:29" x14ac:dyDescent="0.35">
      <c r="A128" s="1"/>
      <c r="B128" s="2"/>
      <c r="C128" s="2"/>
      <c r="D128" s="2"/>
      <c r="E128" s="2"/>
      <c r="F128" s="2"/>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row>
    <row r="129" spans="1:29" x14ac:dyDescent="0.35">
      <c r="A129" s="1"/>
      <c r="B129" s="2"/>
      <c r="C129" s="2"/>
      <c r="D129" s="2"/>
      <c r="E129" s="2"/>
      <c r="F129" s="2"/>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row>
    <row r="130" spans="1:29" x14ac:dyDescent="0.35">
      <c r="A130" s="1"/>
      <c r="B130" s="2"/>
      <c r="C130" s="2"/>
      <c r="D130" s="2"/>
      <c r="E130" s="2"/>
      <c r="F130" s="2"/>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row>
  </sheetData>
  <mergeCells count="13">
    <mergeCell ref="A1:AB1"/>
    <mergeCell ref="F4:H4"/>
    <mergeCell ref="I4:AB4"/>
    <mergeCell ref="A92:A103"/>
    <mergeCell ref="A104:A115"/>
    <mergeCell ref="A32:A43"/>
    <mergeCell ref="A44:A55"/>
    <mergeCell ref="A56:A67"/>
    <mergeCell ref="A68:A79"/>
    <mergeCell ref="A80:A91"/>
    <mergeCell ref="A20:A31"/>
    <mergeCell ref="D4:E4"/>
    <mergeCell ref="A18:F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05E2BD-7D2C-4524-B694-85C265762410}">
  <ds:schemaRefs>
    <ds:schemaRef ds:uri="http://schemas.microsoft.com/sharepoint/v3/contenttype/forms"/>
  </ds:schemaRefs>
</ds:datastoreItem>
</file>

<file path=customXml/itemProps2.xml><?xml version="1.0" encoding="utf-8"?>
<ds:datastoreItem xmlns:ds="http://schemas.openxmlformats.org/officeDocument/2006/customXml" ds:itemID="{46C10F22-02C6-4E9E-9EAE-9D9912912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E1817E4-45AA-4827-8EF0-4BBFCB51C21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Overview</vt:lpstr>
      <vt:lpstr>Table of Contents</vt:lpstr>
      <vt:lpstr>Table 1</vt:lpstr>
      <vt:lpstr>Table 2a. Adult All</vt:lpstr>
      <vt:lpstr>Table 2b. Adult BSHO</vt:lpstr>
      <vt:lpstr>Table 2c. Adult BSCA </vt:lpstr>
      <vt:lpstr>Table 2d. Adult GramPos</vt:lpstr>
      <vt:lpstr>Table 2e. Adult NSBL</vt:lpstr>
      <vt:lpstr>Table 2f. Adult CDI</vt:lpstr>
      <vt:lpstr>Table 2g. Adult Antifungal</vt:lpstr>
      <vt:lpstr>Table 3a. Ped All</vt:lpstr>
      <vt:lpstr>Table 3b. Ped BSHO</vt:lpstr>
      <vt:lpstr>Table 3c. Ped BSCA</vt:lpstr>
      <vt:lpstr>Table 3d. Ped GramPos</vt:lpstr>
      <vt:lpstr>Table 3e. Ped NSBL</vt:lpstr>
      <vt:lpstr>Table 3f. Ped Azith</vt:lpstr>
      <vt:lpstr>Table 3g. Ped CDI</vt:lpstr>
      <vt:lpstr>Table 3h. Ped Antifungal</vt:lpstr>
      <vt:lpstr>Table 4a. Neo All</vt:lpstr>
      <vt:lpstr>Table 4. Neo Vanc</vt:lpstr>
      <vt:lpstr>Table 4c. Neo BSHO</vt:lpstr>
      <vt:lpstr>Table 4d. Neo Cephs</vt:lpstr>
      <vt:lpstr>Table 4e. Neo Amp</vt:lpstr>
      <vt:lpstr>Table 4f. Neo Amino</vt:lpstr>
      <vt:lpstr>Table 4g. Neo Fluco</vt:lpstr>
      <vt:lpstr>Table 5. Adult State Data</vt:lpstr>
      <vt:lpstr>Table 6. Ped State Data</vt:lpstr>
      <vt:lpstr>Table 7. Neo State Data</vt:lpstr>
      <vt:lpstr>Appendix A</vt:lpstr>
      <vt:lpstr>Appendix B</vt:lpstr>
      <vt:lpstr>Appendix C</vt:lpstr>
      <vt:lpstr>Technical 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O'Leary, Erin (CDC/DDID/NCEZID/DHQP) (CTR)</dc:creator>
  <cp:lastModifiedBy>Kelley, Deirdre (CDC/DDID/NCEZID/DHQP) (CTR)</cp:lastModifiedBy>
  <dcterms:created xsi:type="dcterms:W3CDTF">2021-08-23T15:23:14Z</dcterms:created>
  <dcterms:modified xsi:type="dcterms:W3CDTF">2023-01-30T20:18:49Z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2021-08-23T17:03:52Z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b218f7ba-63a9-421f-9ce1-ad31ac6aeb60</vt:lpwstr>
  </property>
  <property fmtid="{D5CDD505-2E9C-101B-9397-08002B2CF9AE}" pid="8" name="MSIP_Label_8af03ff0-41c5-4c41-b55e-fabb8fae94be_ContentBits">
    <vt:lpwstr>0</vt:lpwstr>
  </property>
</Properties>
</file>